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Тарифы по текущим и расчетным счетам\"/>
    </mc:Choice>
  </mc:AlternateContent>
  <bookViews>
    <workbookView xWindow="0" yWindow="0" windowWidth="23040" windowHeight="9192" tabRatio="846" activeTab="6"/>
  </bookViews>
  <sheets>
    <sheet name="Титульный лист" sheetId="11" r:id="rId1"/>
    <sheet name="Содержание" sheetId="10" r:id="rId2"/>
    <sheet name="Условия применения" sheetId="8" r:id="rId3"/>
    <sheet name="Обслуживание счета" sheetId="9" r:id="rId4"/>
    <sheet name="Расчетные операции" sheetId="13" r:id="rId5"/>
    <sheet name="Кассовые операции" sheetId="14" r:id="rId6"/>
    <sheet name="Инкассация" sheetId="15" r:id="rId7"/>
    <sheet name="Гарантии" sheetId="16" r:id="rId8"/>
    <sheet name="Аккредитивы" sheetId="17" r:id="rId9"/>
    <sheet name="Кредитование" sheetId="18" r:id="rId10"/>
    <sheet name="Прочие услуги" sheetId="19" r:id="rId11"/>
    <sheet name="ДБО" sheetId="20" r:id="rId12"/>
    <sheet name="Ин.валюта и валютный контроль" sheetId="21" r:id="rId13"/>
    <sheet name="СБП" sheetId="23" r:id="rId14"/>
    <sheet name="Банковские карты" sheetId="25" r:id="rId15"/>
  </sheets>
  <definedNames>
    <definedName name="_ftn1" localSheetId="12">'Ин.валюта и валютный контроль'!#REF!</definedName>
    <definedName name="_ftnref1" localSheetId="12">'Ин.валюта и валютный контроль'!#REF!</definedName>
    <definedName name="_xlnm.Print_Area" localSheetId="8">Аккредитивы!$A$2:$E$11</definedName>
    <definedName name="_xlnm.Print_Area" localSheetId="14">'Банковские карты'!$A$2:$E$12</definedName>
    <definedName name="_xlnm.Print_Area" localSheetId="7">Гарантии!$A$2:$E$19</definedName>
    <definedName name="_xlnm.Print_Area" localSheetId="11">ДБО!$A$2:$E$17</definedName>
    <definedName name="_xlnm.Print_Area" localSheetId="12">'Ин.валюта и валютный контроль'!$A$2:$E$65</definedName>
    <definedName name="_xlnm.Print_Area" localSheetId="6">Инкассация!$A$2:$E$11</definedName>
    <definedName name="_xlnm.Print_Area" localSheetId="5">'Кассовые операции'!$A$2:$E$22</definedName>
    <definedName name="_xlnm.Print_Area" localSheetId="9">Кредитование!$A$2:$E$17</definedName>
    <definedName name="_xlnm.Print_Area" localSheetId="3">'Обслуживание счета'!$A$2:$E$25</definedName>
    <definedName name="_xlnm.Print_Area" localSheetId="10">'Прочие услуги'!$A$2:$E$10</definedName>
    <definedName name="_xlnm.Print_Area" localSheetId="4">'Расчетные операции'!$A$2:$E$23</definedName>
    <definedName name="_xlnm.Print_Area" localSheetId="13">СБП!$A$2:$G$27</definedName>
    <definedName name="_xlnm.Print_Area" localSheetId="1">Содержание!$B$1:$B$23</definedName>
    <definedName name="_xlnm.Print_Area" localSheetId="2">'Условия применения'!$B$2:$C$27</definedName>
  </definedNames>
  <calcPr calcId="162913"/>
  <customWorkbookViews>
    <customWorkbookView name="Popova Varvara - Personal View" guid="{5C85CB14-AE23-4DBF-AB59-E2E81120FBBB}" mergeInterval="0" personalView="1" maximized="1" windowWidth="1276" windowHeight="759" tabRatio="84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25" l="1"/>
  <c r="F2" i="23"/>
  <c r="D2" i="21"/>
  <c r="D2" i="20"/>
  <c r="D2" i="19"/>
  <c r="D2" i="18"/>
  <c r="D2" i="17"/>
  <c r="D2" i="16"/>
  <c r="D2" i="15"/>
  <c r="D2" i="14"/>
  <c r="D2" i="13"/>
  <c r="D2" i="9"/>
</calcChain>
</file>

<file path=xl/sharedStrings.xml><?xml version="1.0" encoding="utf-8"?>
<sst xmlns="http://schemas.openxmlformats.org/spreadsheetml/2006/main" count="689" uniqueCount="534">
  <si>
    <t>1.1.</t>
  </si>
  <si>
    <t>1.2.</t>
  </si>
  <si>
    <t>1.3.</t>
  </si>
  <si>
    <t>1.4.</t>
  </si>
  <si>
    <t>1.7.</t>
  </si>
  <si>
    <t>2.1.</t>
  </si>
  <si>
    <t>2.2.</t>
  </si>
  <si>
    <t>2.3.</t>
  </si>
  <si>
    <t>2.4.</t>
  </si>
  <si>
    <t>2.5.</t>
  </si>
  <si>
    <t>2.6.</t>
  </si>
  <si>
    <t>2.7.</t>
  </si>
  <si>
    <t>3.1.</t>
  </si>
  <si>
    <t>3.2.</t>
  </si>
  <si>
    <t>3.2.1.</t>
  </si>
  <si>
    <t>3.2.2.</t>
  </si>
  <si>
    <t>4.1.</t>
  </si>
  <si>
    <t>4.2.</t>
  </si>
  <si>
    <t>6.1.</t>
  </si>
  <si>
    <t>6.2.</t>
  </si>
  <si>
    <t>6.3.</t>
  </si>
  <si>
    <t>6.4.</t>
  </si>
  <si>
    <t>6.5.</t>
  </si>
  <si>
    <t>5.1.</t>
  </si>
  <si>
    <t>5.2.</t>
  </si>
  <si>
    <t>7.1.</t>
  </si>
  <si>
    <t>7.2.</t>
  </si>
  <si>
    <t>8.1.</t>
  </si>
  <si>
    <t>8.2.</t>
  </si>
  <si>
    <t>1.5.</t>
  </si>
  <si>
    <t>5.1.1.</t>
  </si>
  <si>
    <t>5.1.2.</t>
  </si>
  <si>
    <t>9.1.</t>
  </si>
  <si>
    <t>9.2.</t>
  </si>
  <si>
    <t>9.3.</t>
  </si>
  <si>
    <t>9.4.</t>
  </si>
  <si>
    <t>9.5.</t>
  </si>
  <si>
    <t>9.6.</t>
  </si>
  <si>
    <t>4.3.</t>
  </si>
  <si>
    <t>2.8.</t>
  </si>
  <si>
    <t>1.8.</t>
  </si>
  <si>
    <t>2.10.</t>
  </si>
  <si>
    <t>5% от суммы</t>
  </si>
  <si>
    <t>3.3.</t>
  </si>
  <si>
    <t>бесплатно</t>
  </si>
  <si>
    <t>9.7.</t>
  </si>
  <si>
    <t>1.6.</t>
  </si>
  <si>
    <t>1.9.</t>
  </si>
  <si>
    <t>143401, Московская обл., Красногорский район,</t>
  </si>
  <si>
    <t>г. Красногорск, ул. Международная, д. 18</t>
  </si>
  <si>
    <t>Тел.: +7 495 228-12-44</t>
  </si>
  <si>
    <t>Адрес электронной почты:  info@crocusbank.ru</t>
  </si>
  <si>
    <t>СБОРНИК ТАРИФОВ КОМИССИОННОГО ВОЗНАГРАЖДЕНИЯ КБ «КРОКУС-БАНК» (ООО)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</si>
  <si>
    <t>Утверждены</t>
  </si>
  <si>
    <t>Протоколом Правления КБ «Крокус-Банк» (ООО)</t>
  </si>
  <si>
    <t>Московская область, г. Красногорск, 2025</t>
  </si>
  <si>
    <t>СОДЕРЖАНИЕ</t>
  </si>
  <si>
    <t>Вид операции</t>
  </si>
  <si>
    <t>Срок оплаты</t>
  </si>
  <si>
    <t>ТАРИФЫ КОМИССИОННОГО ВОЗНАГРАЖДЕНИЯ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</si>
  <si>
    <t>Обслуживание счета:</t>
  </si>
  <si>
    <t>№ п/п</t>
  </si>
  <si>
    <t>бесплатно*</t>
  </si>
  <si>
    <t>20 000 рублей</t>
  </si>
  <si>
    <t xml:space="preserve">в день открытия </t>
  </si>
  <si>
    <t>200 рублей/1 лист</t>
  </si>
  <si>
    <t>в день принятия запроса</t>
  </si>
  <si>
    <t>Составление Банком расчетных, платежных документов по поручению Клиента</t>
  </si>
  <si>
    <t>1 800 рублей, в т.ч. НДС </t>
  </si>
  <si>
    <t>в день составления документа</t>
  </si>
  <si>
    <t>Подключение и обслуживание Клиента в системе ПТК «Клиент-Банк»</t>
  </si>
  <si>
    <t>по договору</t>
  </si>
  <si>
    <t>Предоставление справок (на основании письменного заявления Клиента)</t>
  </si>
  <si>
    <t>500 рублей / 1 справка</t>
  </si>
  <si>
    <t>в течение двух рабочих дней, не считая дня принятия запроса</t>
  </si>
  <si>
    <t>Предоставление справок «день в день» (за исключением справки об открытии счёта и внесении денежных средств в уставный капитал)</t>
  </si>
  <si>
    <t>1.5.1.</t>
  </si>
  <si>
    <t>1 500 рублей / 1 справка</t>
  </si>
  <si>
    <t>Предоставление информации аудиторским организациям по письменному запросу Клиента</t>
  </si>
  <si>
    <t>3 500 рублей, в т.ч. НДС </t>
  </si>
  <si>
    <t>в день оформления документа</t>
  </si>
  <si>
    <t>Выполнение запросов в отношении проведенных платежей (уточнение реквизитов/деталей платежа) по заявлению Клиента</t>
  </si>
  <si>
    <t>300 рублей /  1 платеж</t>
  </si>
  <si>
    <t>Закрытие счёта</t>
  </si>
  <si>
    <t xml:space="preserve">Свидетельствование подлинности подписей на карточке с образцами подписей и оттиска печати </t>
  </si>
  <si>
    <t>600 рублей / 1 подпись, в т.ч. НДС</t>
  </si>
  <si>
    <t xml:space="preserve">Свидетельствование верности копий с документов: </t>
  </si>
  <si>
    <t>1.10.</t>
  </si>
  <si>
    <t>- учредительные документы и изменения к ним,</t>
  </si>
  <si>
    <t>- карточка с образцами подписей и оттиска печати,</t>
  </si>
  <si>
    <t>- все прочие документы (свидетельства, приказы, протоколы, решения и т.д.)</t>
  </si>
  <si>
    <t>550 рублей / 1 документ, в т.ч. НДС</t>
  </si>
  <si>
    <t>250 рублей / 1 документ, в т.ч. НДС</t>
  </si>
  <si>
    <t>50 рублей / 1 документ, в т.ч. НДС</t>
  </si>
  <si>
    <t>Расчетные операции:</t>
  </si>
  <si>
    <t>Безналичное зачисление денежных средств на счёт Клиента</t>
  </si>
  <si>
    <t>Перевод денежных средств в уплату налогов, сборов и иных обязательных платежей в бюджеты разных уровней и государственные внебюджетные фонды на счета по учету средств бюджетов</t>
  </si>
  <si>
    <t>Перевод денежных средств в пользу клиентов Банка</t>
  </si>
  <si>
    <t>Перевод денежных средств в другие кредитные организации*</t>
  </si>
  <si>
    <t>*Комиссия взимается за полный месяц обслуживания</t>
  </si>
  <si>
    <t>0,04% от суммы,
min 2 000 рублей
max 300 000 рублей</t>
  </si>
  <si>
    <t>ежемесячно
в последний рабочий день месяца</t>
  </si>
  <si>
    <t>Обработка платежей:</t>
  </si>
  <si>
    <t xml:space="preserve"> - платежные документы, принятые в системе «Клиент-Банк»</t>
  </si>
  <si>
    <t xml:space="preserve">  - платежные документы, принятые на бумажном носителе</t>
  </si>
  <si>
    <t>200 рублей за обработку одного документа</t>
  </si>
  <si>
    <t>30 рублей за обработку одного документа</t>
  </si>
  <si>
    <t>ежедневно</t>
  </si>
  <si>
    <t xml:space="preserve">Перечисление денежных средств со счета Клиента с использованием сервиса срочного перевода**  </t>
  </si>
  <si>
    <t>**Комиссия взимается дополнительно к стоимости операции, предусмотренной п. 2.4. и п. 2.5. Тарифов.
Платежное поручение может быть исполнено Банком с использованием сервиса срочного перевода при соблюдении следующих условий:
-	на основании письменной заявки Клиента и при наличии возможности Банка, если банк получателя является участником системы банковских электронных срочных платежей и его участие в расчетах системы не ограничено (полностью или частично);
-	наличие на счете Клиента на момент поступления в Банк распоряжения на перевод денежных средств, достаточных для осуществления перевода и списания всех комиссий в соответствии с тарифом Банка.</t>
  </si>
  <si>
    <t>0,1% от суммы платежа,
min 500 рублей - max 4 000 рублей</t>
  </si>
  <si>
    <t>в день совершения операции</t>
  </si>
  <si>
    <t>Отзыв без исполнения платежных документов (до момента списания с корреспондентского счета Банка)</t>
  </si>
  <si>
    <t>200 рублей /1 документ</t>
  </si>
  <si>
    <t>в день отзыва документа</t>
  </si>
  <si>
    <t>Начисление процентов на остаток денежных средств на счете Клиента</t>
  </si>
  <si>
    <t>2.9.</t>
  </si>
  <si>
    <t>по соглашению</t>
  </si>
  <si>
    <t>Оплата товара через операционные кассы Банка на расчетный счет продавца</t>
  </si>
  <si>
    <t xml:space="preserve">- для клиентов Банка </t>
  </si>
  <si>
    <t xml:space="preserve">- для прочих организаций </t>
  </si>
  <si>
    <t>на договорной основе</t>
  </si>
  <si>
    <t>по отдельному договору</t>
  </si>
  <si>
    <t>в день зачисления на счет</t>
  </si>
  <si>
    <t>Трансграничные переводы денежных средств в российских рублях на счета в российских рублях***</t>
  </si>
  <si>
    <t>0,5 % от суммы платежа за каждый расчетный документ, 
min 100 рублей за каждый расчетный документ</t>
  </si>
  <si>
    <t>не позднее следующего рабочего дня</t>
  </si>
  <si>
    <t>Кассовые операции:</t>
  </si>
  <si>
    <t>Условия применения</t>
  </si>
  <si>
    <t>1. Обслуживание счета</t>
  </si>
  <si>
    <t>2. Расчетные операции</t>
  </si>
  <si>
    <t>Перейти в СОДЕРЖАНИЕ</t>
  </si>
  <si>
    <t>3. Кассовые операции</t>
  </si>
  <si>
    <t>Выдача чековой книжки</t>
  </si>
  <si>
    <t>200 рублей</t>
  </si>
  <si>
    <t>в день получения книжки</t>
  </si>
  <si>
    <t>*В пункте 3.2.2. комиссия взимается по тарифу соответствующего диапазона с суммы текущей выдачи. Для определения диапазона сумма выданных средств рассчитывается нарастающим итогом с начала месяца.
Время приема заказа на выдачу денежных средств на следующий рабочий день осуществляется с понедельника по четверг до 16 часов 00 минут и в пятницу до 15 часов 00 минут.</t>
  </si>
  <si>
    <t>Выдача наличных денежных средств (по предварительному заказу)*:</t>
  </si>
  <si>
    <t>Min 100 рублей</t>
  </si>
  <si>
    <t>на заработную плату и выплаты социального характера</t>
  </si>
  <si>
    <t>0,5 % от суммы</t>
  </si>
  <si>
    <t>на командировочные, хозяйственные и прочие нужды:</t>
  </si>
  <si>
    <t>до 600 000 рублей в месяц</t>
  </si>
  <si>
    <t>1% от суммы</t>
  </si>
  <si>
    <t>от 600 001 рублей до 2 000 000 рублей в месяц</t>
  </si>
  <si>
    <t xml:space="preserve">свыше 2 000 001 рублей в месяц </t>
  </si>
  <si>
    <t>10% от суммы</t>
  </si>
  <si>
    <t>в день получения средств по чеку</t>
  </si>
  <si>
    <t>Срочная выдача наличных денежных средств без предварительного заказа (вне зависимости от целей выплат)
(комиссия взимается дополнительно к п. 3.2.)</t>
  </si>
  <si>
    <t>3% от суммы</t>
  </si>
  <si>
    <t>Неполучение заказанных Клиентом наличных денежных средств по вине Клиента</t>
  </si>
  <si>
    <t>3.4.</t>
  </si>
  <si>
    <t xml:space="preserve"> 1% от суммы</t>
  </si>
  <si>
    <t>в день заказа наличных денежных средств</t>
  </si>
  <si>
    <t>Прием, пересчет наличных денежных средств с проверкой их платежеспособности</t>
  </si>
  <si>
    <t>3.5.</t>
  </si>
  <si>
    <t xml:space="preserve">0,5% от суммы до 300 000 000 рублей в месяц 
min 50 рублей
</t>
  </si>
  <si>
    <t>0,2% от суммы, превышающей 300 000 000 рублей в месяц min 50 рублей</t>
  </si>
  <si>
    <t>3.6.</t>
  </si>
  <si>
    <t>Размен банкнот Банка России большего достоинства на банкноты, монеты**  России меньшего достоинства (на основании письменной заявки)***</t>
  </si>
  <si>
    <t>**Размену подлежат монеты Банка России достоинством не менее 10 (Десяти) рублей.</t>
  </si>
  <si>
    <t>***В случае если фактическая сумма, внесенная для размена, окажется меньше указанной в заявке, и Клиентом не будет осуществлен дополнительный взнос средств для размена, перерасчет и возврат суммы комиссионного вознаграждения не осуществляется. Если фактическая сумма, внесенная для размена, окажется больше указанной в заявке, размен производится в сумме, указанной в заявке, а излишек возвращается Клиенту. Банк исполняет заявку в течение 3 (Трех) рабочих дней со дня приема заявки. Операция размена может производиться руководителем юридического лица, либо ее представителем на основании доверенности.</t>
  </si>
  <si>
    <t>Размен банкнот Банка России меньшего достоинства на банкноты Банка России большего достоинства (на основании письменной заявки)***</t>
  </si>
  <si>
    <t>3.7.</t>
  </si>
  <si>
    <t>1,5% от суммы
Min 1 000 рублей</t>
  </si>
  <si>
    <t xml:space="preserve">4. </t>
  </si>
  <si>
    <t>Инкассация материальных ценностей:</t>
  </si>
  <si>
    <t>Инкассация (по отдельному договору)</t>
  </si>
  <si>
    <t>В случае отсутствия инкассации Клиента в течение текущего календарного месяца, комиссионное вознаграждение за данную услугу за этот месяц не взимается</t>
  </si>
  <si>
    <t>в последний день месяца</t>
  </si>
  <si>
    <t>Доставка материальных ценностей в пределах г. Москвы и до 5 км от МКАД (по отдельному договору)</t>
  </si>
  <si>
    <t xml:space="preserve">не позднее последнего дня месяца </t>
  </si>
  <si>
    <t>Доставка материальных ценностей за пределы МКАД более 5 км (по отдельному договору)</t>
  </si>
  <si>
    <t>Повторный заезд в пункт инкассации из-за несвоевременной подготовки к сдаче денежной наличности по вине Клиента</t>
  </si>
  <si>
    <t>4.4.</t>
  </si>
  <si>
    <t>0,3% от инкассируемой суммы,
в т.ч. НДС</t>
  </si>
  <si>
    <t>в день проведения инкассации</t>
  </si>
  <si>
    <t>5. Гарантии</t>
  </si>
  <si>
    <t>Гарантии:</t>
  </si>
  <si>
    <t>Рассмотрение и выдача банковской гарантии:</t>
  </si>
  <si>
    <t>Рассмотрение заявления о выдаче банковской гарантии</t>
  </si>
  <si>
    <t>1 000 рублей, в т.ч. НДС</t>
  </si>
  <si>
    <t>в день принятия заявления к исполнению</t>
  </si>
  <si>
    <t>Выдача банковской гарантии:</t>
  </si>
  <si>
    <t>до 1 000 000 рублей:</t>
  </si>
  <si>
    <t>- на срок до 3 месяцев</t>
  </si>
  <si>
    <t>- на срок от 3 до 12 месяцев</t>
  </si>
  <si>
    <t>*Обеспечение в виде полного денежного покрытия или залога недвижимого имущества.</t>
  </si>
  <si>
    <t>- на срок до 6 месяцев</t>
  </si>
  <si>
    <t>- на срок от 6 месяцев до 9 месяцев</t>
  </si>
  <si>
    <t xml:space="preserve">- на срок от 9 месяцев до года </t>
  </si>
  <si>
    <t>Выдача банковской гарантии суммой свыше 10 000 000 рублей и сроком свыше 1 года рассматриваются в индивидуальном порядке</t>
  </si>
  <si>
    <t>3% от суммы банковской гарантии
min 5 000 рублей</t>
  </si>
  <si>
    <t>6% от суммы банковской гарантии
min 5 000 рублей</t>
  </si>
  <si>
    <t>в день выдачи банковской гарантии</t>
  </si>
  <si>
    <t>2% / 3% от суммы гарантии
min 60 000 рублей</t>
  </si>
  <si>
    <t>3% / 4% от суммы гарантии
min 60 000 рублей</t>
  </si>
  <si>
    <t>4% / 5% от суммы гарантии
min 60 000 рублей</t>
  </si>
  <si>
    <t>Изменение условий предоставленной гарантии (продление срока, изменение суммы, изменение прочих условий)</t>
  </si>
  <si>
    <t>по дополнительному соглашению</t>
  </si>
  <si>
    <t>6. Аккредитивы</t>
  </si>
  <si>
    <t>Аккредитивы:</t>
  </si>
  <si>
    <t>Открытие аккредитива (при наличии полного денежного покрытия)</t>
  </si>
  <si>
    <t>0,2% от суммы аккредитива,
min 3 000 рублей
max 15 000 рублей</t>
  </si>
  <si>
    <t>в день открытия аккредитива</t>
  </si>
  <si>
    <t>Открытие аккредитива без наличия полного денежного покрытия</t>
  </si>
  <si>
    <t>Изменение срока и условий (кроме увеличения суммы) аккредитива</t>
  </si>
  <si>
    <t>500 рублей</t>
  </si>
  <si>
    <t>Увеличение суммы аккредитива</t>
  </si>
  <si>
    <t>1 500 рублей</t>
  </si>
  <si>
    <t>Прием, проверка и отправка документов по аккредитиву</t>
  </si>
  <si>
    <t>в день приема документов</t>
  </si>
  <si>
    <t>7. Операции, связанные с кредитованием</t>
  </si>
  <si>
    <t>Операции, связанные с кредитованием:</t>
  </si>
  <si>
    <t>Предоставление справки о кредитной истории Клиента Банка – юридического лица</t>
  </si>
  <si>
    <t>1000 рублей / 1 документ, в т.ч. НДС</t>
  </si>
  <si>
    <t>Комиссия за рассмотрение заявления о замене предмета залога, являющегося обеспечением по кредиту*</t>
  </si>
  <si>
    <t>1 000 рублей, в т.ч. НДС</t>
  </si>
  <si>
    <t>1 500  рублей, в т.ч. НДС</t>
  </si>
  <si>
    <t>в течение семи рабочих дней с даты принятия заявления к исполнению</t>
  </si>
  <si>
    <t xml:space="preserve">* Комиссия взимается за рассмотрение заявления независимого от решения органов управления Банка о проведении указанной операции. Обеспечение в виде полного денежного покрытия или залога недвижимого имущества  </t>
  </si>
  <si>
    <t>Комиссия за рассмотрение заявления о замене поручителя/поручителей по кредиту*</t>
  </si>
  <si>
    <t>7.3.</t>
  </si>
  <si>
    <t>Комиссия в связи с изменением сроков предоставления (возврата) кредитных средств</t>
  </si>
  <si>
    <t>7.4.</t>
  </si>
  <si>
    <t>1% от суммы кредита</t>
  </si>
  <si>
    <t>в течение трех рабочих дней с даты принятия заявления к исполнению</t>
  </si>
  <si>
    <t>7.5.</t>
  </si>
  <si>
    <t>Комиссия за рассмотрение заявления о возможности проведения перепланировки в объекте недвижимости, являющемся предметом залога по кредиту*</t>
  </si>
  <si>
    <t>3 500 рублей, в т.ч. НДС</t>
  </si>
  <si>
    <t>Комиссия за рассмотрение заявления о возможности сдачи в наем объекта недвижимости, являющегося предметом залога по кредиту*</t>
  </si>
  <si>
    <t>7.6.</t>
  </si>
  <si>
    <t>3 200 рублей, в т.ч. НДС</t>
  </si>
  <si>
    <t>Комиссия за оформление договора залога (товаров в обороте, оборудования, основных средств, транспортных средств)</t>
  </si>
  <si>
    <t>7.7.</t>
  </si>
  <si>
    <t>в день заключения договора залога</t>
  </si>
  <si>
    <t>7.8.</t>
  </si>
  <si>
    <t>Комиссия за проверку правоустанавливающих документов и оформление договоров залога (ипотечных сделок) недвижимого имущества, передаваемого в качестве обеспечения исполнения обязательств заемщиков по кредитным договорам</t>
  </si>
  <si>
    <t>0,2% от величины залоговой стоимости, в т.ч. НДС</t>
  </si>
  <si>
    <t>в день заключения договора ипотеки
(залога недвижимости)</t>
  </si>
  <si>
    <t>Комиссия за проверку правоустанавливающих документов и оформление договоров купли-продажи недвижимого имущества использованием кредитных средств</t>
  </si>
  <si>
    <t>7.9.</t>
  </si>
  <si>
    <t>0,5% от суммы кредита, в т.ч. НДС</t>
  </si>
  <si>
    <t>в день заключения договора купли-продажи</t>
  </si>
  <si>
    <t>8. Прочие услуги</t>
  </si>
  <si>
    <t>Прочие услуги:</t>
  </si>
  <si>
    <t>250 рублей, в т.ч. НДС</t>
  </si>
  <si>
    <t>Снятие ксерокопий с документов по запросу Клиента</t>
  </si>
  <si>
    <t>50 рублей /1 лист, в т.ч. НДС</t>
  </si>
  <si>
    <t>Выдача по запросу Клиента нотариально удостоверенного комплекта уставных документов Банка</t>
  </si>
  <si>
    <t>8.3.</t>
  </si>
  <si>
    <t>5 000 рублей/1 комплект, в т.ч. НДС</t>
  </si>
  <si>
    <t>в день получения запроса</t>
  </si>
  <si>
    <t>Выдача по запросу Клиента оригинала или нотариально удостоверенной копии Выписки из ЕГРЮЛ по Банку</t>
  </si>
  <si>
    <t>8.4.</t>
  </si>
  <si>
    <t>3 000 рублей/1 документ, в т.ч. НДС</t>
  </si>
  <si>
    <t>9. Вознаграждения за услуги по расчётному обслуживанию в системе электронных платежей ДБО Интернет-Клиент</t>
  </si>
  <si>
    <t>Подключение Клиента к системе ДБО Интернет-Клиент с предоставлением программного обеспечения, средства криптографической защиты информации (СКЗИ).</t>
  </si>
  <si>
    <t>3 000 рублей</t>
  </si>
  <si>
    <t>Предоставление защищенного носителя для хранения ЭП (Рутокен)*</t>
  </si>
  <si>
    <t>* ЭП (запрос на получение сертификата) генерится самим Клиентом со своего рабочего места</t>
  </si>
  <si>
    <t>3 500 рублей** , в т.ч. НДС</t>
  </si>
  <si>
    <t>** Стоимость за один защищенный носитель</t>
  </si>
  <si>
    <t>Подключение каждого дополнительного счета к обслуживанию по системе ДБО Интернет-Клиент  в рамках одной организации</t>
  </si>
  <si>
    <t>Ежемесячная плата за обслуживание системы ДБО Интернет-Клиент***</t>
  </si>
  <si>
    <t>1 000 рублей</t>
  </si>
  <si>
    <t>*** При подключении Клиента к системе ДБО Интернет-Клиент до 20 (двадцатого) числа текущего месяца включительно, ежемесячная плата за текущий месяц вносится Клиентом в день подключения. При подключении после 20 (двадцатого) числа текущего месяца, ежемесячная плата за текущий месяц не взимается.
Ежемесячная плата взимается на 10 (десятый) календарный день месяца за текущий месяц и осуществляется путем списания со счета Клиента без дополнительных распоряжений Клиента. При отсутствии денежных средств на счете Клиента, с 11 (одиннадцатого) календарного дня система ДБО Интернет-Клиент блокируется.</t>
  </si>
  <si>
    <t>Вознаграждения за услуги по расчётному обслуживанию в системе электронных платежей ДБО Интернет-Клиент:</t>
  </si>
  <si>
    <t xml:space="preserve">Телефонные консультации по обслуживанию системы ДБО Интернет-Клиент </t>
  </si>
  <si>
    <t>Разблокировка системы ДБО Интернет-Клиент****</t>
  </si>
  <si>
    <t>****Разблокировка системы ДБО Интернет-Клиент производится после оплаты задолженности за обслуживание и оплаты стоимости разблокировки в соответствии с тарифами Банка.</t>
  </si>
  <si>
    <t>Замена одной электронной подписи по инициативе Клиента*****</t>
  </si>
  <si>
    <t>10. Операции в иностранной валюте и выполнение функций агента валютного контроля</t>
  </si>
  <si>
    <t>Операции в иностранной валюте и выполнение функций агента валютного контроля:</t>
  </si>
  <si>
    <t>1.1.1.</t>
  </si>
  <si>
    <t>Открытие счета в ходе любой из процедур, применяемых в деле о банкротстве/ ликвидации   </t>
  </si>
  <si>
    <t>в день принятия запроса Клиента к исполнению</t>
  </si>
  <si>
    <t>10.1.</t>
  </si>
  <si>
    <t>350 CNY</t>
  </si>
  <si>
    <t>Выполнение запросов/проведение расследования в отношении  платежей по заявлению Клиента*</t>
  </si>
  <si>
    <t>* Указанный тариф не включает в себя комиссии и дополнительные расходы других банков. Комиссии и расходы других банков уплачиваются Клиентом дополнительно.</t>
  </si>
  <si>
    <t>Изменение условий переводов, аннуляция или возврат по инициативе Клиента:</t>
  </si>
  <si>
    <t>10.2.</t>
  </si>
  <si>
    <t>- до исполнения Банком перевода</t>
  </si>
  <si>
    <t>- после исполнения Банком перевода</t>
  </si>
  <si>
    <t>5 000 рублей / 1 выезд, в т.ч. НДС</t>
  </si>
  <si>
    <t>в день выезда представителя Банка в налоговый орган</t>
  </si>
  <si>
    <t>1.11.</t>
  </si>
  <si>
    <t>Выезд представителя Банка в налоговый орган г. Москвы и Московской области для получения решения об отмене приостановления операций по счетам Клиента (на основании письменной заявки)</t>
  </si>
  <si>
    <t>8.5.</t>
  </si>
  <si>
    <t>Выдача доверенности от Банка в налоговый орган г. Москвы и Московской области для получения решения об отмене приостановления операций по счетам Клиента (на основании письменной заявки)</t>
  </si>
  <si>
    <t>1.12.</t>
  </si>
  <si>
    <t>10.1.1.</t>
  </si>
  <si>
    <t>10.1.2.</t>
  </si>
  <si>
    <t>Безналичные расчеты:</t>
  </si>
  <si>
    <t>10.2.1.</t>
  </si>
  <si>
    <t>Зачисление денежных средств с конверсией (в случае отсутствия у Клиента счета в валюте перевода)</t>
  </si>
  <si>
    <t>10.2.2.</t>
  </si>
  <si>
    <t>по курсу Банка</t>
  </si>
  <si>
    <t>Перевод денежных средств на счета Клиентов в КБ «Крокус- Банк» (ООО)</t>
  </si>
  <si>
    <t>10.2.3.</t>
  </si>
  <si>
    <t>Перевод денежных средств на счета в другие кредитные организации:</t>
  </si>
  <si>
    <t>10.2.4.</t>
  </si>
  <si>
    <t>- в долларах США</t>
  </si>
  <si>
    <t>0,5%, но не менее 290 USD</t>
  </si>
  <si>
    <t>-в ЕВРО</t>
  </si>
  <si>
    <t>150 EUR</t>
  </si>
  <si>
    <t>- в Китайских юанях*</t>
  </si>
  <si>
    <t>0,2% от суммы перевода
min 450 CNY, max 1 450 CNY</t>
  </si>
  <si>
    <t>10.3.</t>
  </si>
  <si>
    <t>Операции с наличными денежными средствами:</t>
  </si>
  <si>
    <t>10.3.1.</t>
  </si>
  <si>
    <t>Прием и пересчет наличных денежных средств для зачисления на счет Клиента</t>
  </si>
  <si>
    <t>0,1% от суммы операции</t>
  </si>
  <si>
    <t>10.3.2.</t>
  </si>
  <si>
    <t>Выдача наличных денежных средств</t>
  </si>
  <si>
    <t>1% от суммы операции</t>
  </si>
  <si>
    <t>Конверсионные операции:</t>
  </si>
  <si>
    <t>10.4.</t>
  </si>
  <si>
    <t>Покупка валюты за рубли</t>
  </si>
  <si>
    <t>10.4.1.</t>
  </si>
  <si>
    <t>10.4.2.</t>
  </si>
  <si>
    <t>Продажа валюты за рубли</t>
  </si>
  <si>
    <t>10.4.3.</t>
  </si>
  <si>
    <t>Конверсия безналичной валюты одного иностранного государства в безналичную валюту другого иностранного государства</t>
  </si>
  <si>
    <t>Отзыв без исполнения поручений на покупку/продажу валюты Клиентом после истечения срока приема документов текущим банковским днем</t>
  </si>
  <si>
    <t>10.4.4.</t>
  </si>
  <si>
    <t>300 USD</t>
  </si>
  <si>
    <t>10.5.</t>
  </si>
  <si>
    <t>Выполнение функции агента валютного контроля :**</t>
  </si>
  <si>
    <t>Выполнение функций агента валютного контроля  по операциям резидентов при зачислении/списании денежных средств в валюте РФ и иностранной валюте, по контрактам (кредитным договорам), поставленным на учет в Банке, в том числе в уполномоченных банках, отличных от Банка, осуществленным через счета, открытые в Банке, за исключением:</t>
  </si>
  <si>
    <t>10.5.1.</t>
  </si>
  <si>
    <t>- выплат заработной платы (других видов оплаты труда), алиментов, пенсий, наследства и других социальных выплат;</t>
  </si>
  <si>
    <t>- переводов сумм налогов, пошлин и других сборов;</t>
  </si>
  <si>
    <t>- повторного списания денежных средств со счета Клиента, возвращенных Клиенту банком/банками-корреспондентами/банком-бенефициаром;</t>
  </si>
  <si>
    <t>- возврата Клиенту денежных средств банками-корреспондентами.</t>
  </si>
  <si>
    <t>- ошибочно поступивших сумм;</t>
  </si>
  <si>
    <t xml:space="preserve">0,15% от суммы операции, в т.ч. НДС
min 700 рублей
max 30 000 рублей
</t>
  </si>
  <si>
    <t>10.5.2.</t>
  </si>
  <si>
    <t>Выполнение функций агента валютного контроля по операциям резидентов, осуществленным через счета, открытые в иных уполномоченных банках при зачислении/списании денежных средств в валюте Российской Федерации и иностранной валюте по контрактам (кредитным договорам), поставленным на учет в Банке</t>
  </si>
  <si>
    <t>500 рублей / 1 операция, в т.ч. НДС</t>
  </si>
  <si>
    <t>не позднее  5 (пяти) рабочих дней после даты представления документов, связанных с проведением операции</t>
  </si>
  <si>
    <t>10.5.3.</t>
  </si>
  <si>
    <t xml:space="preserve">Выполнение функций агента валютного контроля по операциям резидентов при зачислении/списании денежных средств в валюте Российской Федерации и иностранной валюте по контрактам (кредитным договорам)/иным документам, не требующих постановки на учет </t>
  </si>
  <si>
    <t>0,14% от суммы операции, в т.ч. НДС
min 700 рублей
max 30 000 рублей</t>
  </si>
  <si>
    <t>Выполнение функций агента валютного контроля по операциям резидентов при зачислении/списании денежных средств в валюте Российской Федерации и иностранной валюте по контрактам (кредитным договорам) /иным документам с лицами, не являющимися стороной по контракту/ договору (взимается дополнительно к п. 10.5.1, 10.5.3)</t>
  </si>
  <si>
    <t>10.5.4.</t>
  </si>
  <si>
    <t>0,05% от суммы операции, в т.ч. НДС
min 200 рублей
max 20 000 рублей</t>
  </si>
  <si>
    <t>Выполнение функций агента валютного контроля по операциям резидентов при списании денежных средств в валюте Российской Федерации и иностранной валюте, связанных с переводом на свой счет, открытый в банке за пределами РФ</t>
  </si>
  <si>
    <t>10.5.5.</t>
  </si>
  <si>
    <t xml:space="preserve">0,10% от суммы операции, в т.ч. НДС
min 500 рублей
max 20 000 рублей
</t>
  </si>
  <si>
    <t>10.5.6.</t>
  </si>
  <si>
    <t>Постановка на учет контракта (кредитного договора)</t>
  </si>
  <si>
    <t>10.5.7.</t>
  </si>
  <si>
    <t>Внесение изменений в контракт (кредитный договор), поставленный на учет в Банке</t>
  </si>
  <si>
    <t>500 рублей в т.ч. НДС</t>
  </si>
  <si>
    <t>Срочная постановка на учет контракта (кредитного договора)</t>
  </si>
  <si>
    <t>10.5.8.</t>
  </si>
  <si>
    <t>2 000 рублей, в т.ч. НДС</t>
  </si>
  <si>
    <t>Срочное внесение изменений в контракт (кредитный договор), поставленный на учет в Банке</t>
  </si>
  <si>
    <t>10.5.9.</t>
  </si>
  <si>
    <t>10.5.10.</t>
  </si>
  <si>
    <t>Перевод контракта (кредитного договора), поставленного на учет,  в другое кредитное учреждение</t>
  </si>
  <si>
    <t>20 000 рублей, в т.ч. НДС</t>
  </si>
  <si>
    <t>10.5.11.</t>
  </si>
  <si>
    <t>Предоставление Ведомости банковского контроля по контракту (кредитному договору), поставленному на учет, (по письменному заявлению Клиента) на бумажном носителе</t>
  </si>
  <si>
    <t>500 рублей, в т.ч. НДС</t>
  </si>
  <si>
    <t>Предоставление копий документов из досье валютного контроля по контракту (кредитному договору) (по письменному заявлению Клиента)</t>
  </si>
  <si>
    <t>10.5.12.</t>
  </si>
  <si>
    <t>200 рублей /1 лист в т.ч. НДС</t>
  </si>
  <si>
    <t>10.5.13.</t>
  </si>
  <si>
    <t>Снятие с учета контракта (кредитного договора) в случае отсутствия движения денежных средств по контракту (кредитному договору) в течение одного календарного года с даты последней операции по контракту (кредитному договору)</t>
  </si>
  <si>
    <t>Извлечение из архива ранее снятого с учета контракта (кредитного договора) (по письменному заявлению Клиента)</t>
  </si>
  <si>
    <t>10.5.14.</t>
  </si>
  <si>
    <t>10.6.</t>
  </si>
  <si>
    <t>Документарные операции:</t>
  </si>
  <si>
    <t>10.6.1.</t>
  </si>
  <si>
    <t>0,25%, min 80 USD</t>
  </si>
  <si>
    <t>Аккредитивы по экспорту:</t>
  </si>
  <si>
    <t xml:space="preserve">- авизование аккредитива </t>
  </si>
  <si>
    <t>- подтверждение аккредитива</t>
  </si>
  <si>
    <t>0,15%, min 80 USD</t>
  </si>
  <si>
    <t>- изменение условий аккредитива</t>
  </si>
  <si>
    <t>80 USD</t>
  </si>
  <si>
    <t>- проверка документов по аккредитиву</t>
  </si>
  <si>
    <t>10.6.2.</t>
  </si>
  <si>
    <t>Аккредитивы по импорту:</t>
  </si>
  <si>
    <t>- открытие аккредитива без подтверждения иностранного производства</t>
  </si>
  <si>
    <t>- открытие аккредитива с подтверждением иностранного капитала</t>
  </si>
  <si>
    <t>0,25%, min 80 USD, max 2500 USD</t>
  </si>
  <si>
    <t>0,30%, min 80 USD, max 3000 USD</t>
  </si>
  <si>
    <t>10.7.</t>
  </si>
  <si>
    <t>Дополнительные услуги:</t>
  </si>
  <si>
    <t>10.7.1.</t>
  </si>
  <si>
    <t>Изготовление по письменному заявлению Клиента поручений на покупку, заявок на продажу иностранной валюты, распоряжений на списание средств с транзитного счета, поручений на конверсию, заявлений на перевод иностранной валюты</t>
  </si>
  <si>
    <t xml:space="preserve">500 рублей/ 1 документ,
в т.ч. НДС
</t>
  </si>
  <si>
    <t>10.7.2.</t>
  </si>
  <si>
    <t>Изготовление по письменному заявлению Клиента документов валютного контроля</t>
  </si>
  <si>
    <t xml:space="preserve">1 000 рублей/ 1 документ,
в т.ч. НДС
</t>
  </si>
  <si>
    <t>***Комиссия взимается за рассмотрение заявления независимого от решения органов управления Банка о проведении указанной операции.</t>
  </si>
  <si>
    <t>Комиссия взимается при зачислении денежных средств не позднее рабочего дня, следующего за днем проведения операции, и списывается с расчетного счета Предприятия (ТСП) без дополнительного распоряжения (на условиях заранее данного акцепта).</t>
  </si>
  <si>
    <t>Детализированный перечень операций по оплате товаров (работ, услуг) в зависимости от классификации получателя (ТСП) по типу деятельности включается в Стандарт ОПКЦ СБП. Коды классификации, опубликованный на сайте https://sbp.nspk.ru/banks/.</t>
  </si>
  <si>
    <t>Тариф, руб.
для юридических лиц (ЮЛ),
индивидуальных предпринимателей (ИП)
и самозанятых, являющихся получателями</t>
  </si>
  <si>
    <t xml:space="preserve">Тариф, руб.
для физических лиц (ФЛ), являющихся плательщиками
</t>
  </si>
  <si>
    <t>Порядок взимания комиссии</t>
  </si>
  <si>
    <t>Группа операций</t>
  </si>
  <si>
    <t>1-я Группа операций</t>
  </si>
  <si>
    <t>Государственные платежи</t>
  </si>
  <si>
    <t>Вид операции (услуги)</t>
  </si>
  <si>
    <t>Не взимается</t>
  </si>
  <si>
    <t>2-я Группа операций</t>
  </si>
  <si>
    <t>Оплата услуг медицинских и образовательных учреждений</t>
  </si>
  <si>
    <t>Платежи в пользу благотворительных организаций</t>
  </si>
  <si>
    <t>Оплата услуг транспортной инфраструктуры</t>
  </si>
  <si>
    <t>Оплата телекоммуникационных, информационных и почтовых услуг</t>
  </si>
  <si>
    <t>Оплата потребительских товаров и товаров повседневного спроса</t>
  </si>
  <si>
    <t>Оплата лекарств, БАД и иных товаров медицинского назначения, исключая медтехнику</t>
  </si>
  <si>
    <t>Оплата услуг страховых компаний</t>
  </si>
  <si>
    <t>Перевод денежных средств на счета профессиональных участников рынка ценных бумаг и управляющих компаний инвестиционных фондов, паевых инвестиционных фондов и негосударственных пенсионных фондов</t>
  </si>
  <si>
    <t>Оплата услуг самозанятых</t>
  </si>
  <si>
    <t>В день совершения операции</t>
  </si>
  <si>
    <t>3-я Группа операций</t>
  </si>
  <si>
    <t>Операции по оплате товаров (работ, услуг), не включенные в 1-ю и 2-ю Группы операций по оплате товаров (работ, услуг)</t>
  </si>
  <si>
    <t>4-я Группа операций</t>
  </si>
  <si>
    <t>Оплата жилищно-коммунальных услуг</t>
  </si>
  <si>
    <t>0,2%
от суммы перевода, но
не более 10 рублей за перевод</t>
  </si>
  <si>
    <t>0,7%
от суммы перевода, но
не более 1 500 рублей за перевод</t>
  </si>
  <si>
    <t xml:space="preserve">
0,4%
от суммы перевода, но
не более 1 500 рублей за перевод</t>
  </si>
  <si>
    <t>Возврат денежных средств по ранее совершенной операции по оплате товаров (работ, услуг)</t>
  </si>
  <si>
    <t>100 рублей за каждый документ</t>
  </si>
  <si>
    <t xml:space="preserve">Все срочные переводы Клиента исполняются только после согласования с Банком и при наличии письменного уведомления.  </t>
  </si>
  <si>
    <t xml:space="preserve">Банк оставляет за собой право взимать с Клиента по согласованию с ним комиссию (дополнительную комиссию) за нестандартные операции, когда их выполнение требует дополнительного объема работ. </t>
  </si>
  <si>
    <t>Удержанное Банком комиссионное вознаграждение за оказание услуг Клиенту возврату не подлежит, за исключением ошибочно удержанного вознаграждения.</t>
  </si>
  <si>
    <t>Комиссионное вознаграждение взимается Банком в день оказания услуги/ проведения операции/ предоставления заявления Клиента, если иное не указано в примечаниях к Тарифам.</t>
  </si>
  <si>
    <t>Комиссии банков-контрагентов (третьих банков), организаций и специализированных компаний, задействованных при выполнении операций по поручению Клиентов, другие дополнительные расходы по исполнению поручений клиентов возмещаются (оплачиваются) клиентами по фактической стоимости произведенных расходов сверх установленного тарифа.  Банк оставляет за собой право списывать со счетов Клиентов на счет доходов Банка без распоряжения Клиента дополнительные расходы, возникающие у Банка в связи с проведением операций, в том числе: сборы, пошлины, телекоммуникационные, почтовые, телеграфные расходы, расходы по ускоренной доставке корреспонденции взимаются в соответствии с тарифами почтовой, телеграфной и курьерской служб и другие непредвиденные расходы. Дополнительные расходы взимаются с Клиента по фактической стоимости по мере официального информирования Банка об их размере другими сторонами, участвующими в осуществлении операции, или на основании уже имеющихся Тарифов.</t>
  </si>
  <si>
    <t xml:space="preserve">Предварительный заказ денежной наличности производится по чеку, предоставленному накануне дня получения наличных денег и при наличии необходимого остатка на счете на момент заказа в рабочие дни до 16 часов 30 минут.  </t>
  </si>
  <si>
    <t>В случае совпадения даты исполнения перевода с нерабочим днем в странах банков-корреспондентов, перевод производится на следующий за ним рабочий день.</t>
  </si>
  <si>
    <t>Взысканная комиссия в случае аннуляции Клиентом поручений возврату не подлежит.</t>
  </si>
  <si>
    <t xml:space="preserve">Банк вправе приостановить исполнение любого платежа Клиента при необходимости проведения процедуры валютного контроля или других процедур согласно действующему законодательству Российской Федерации. Банк вправе самостоятельно определять порядок исполнения расчетных (платежных) документов в сроки, предусмотренные нормативными актами Банка России.  </t>
  </si>
  <si>
    <t xml:space="preserve">Клиент обязан проявлять заинтересованность и регулярно самостоятельно осведомляться об изменении установленных   настоящим Сборником тарифов, платежных реквизитов Банка, о состоянии своего счета и поступивших к нему требований третьих лиц, а также об иных условиях осуществления расчетно-кассового обслуживания. Всю ответственность за своевременное получение выписок, расчетных документов и иной информации, адресованной Клиенту, несет Клиент. </t>
  </si>
  <si>
    <t>Комиссионное вознаграждение взимается в валюте Российской Федерации. Комиссии по услугам Банка, а также расходы Банка, связанные с проведением соответствующих операций Клиента в первую очередь, взимаются со счета, открытого в валюте Российской Федерации. Комиссии за переводы в иностранной валюте списываются со счетов, указанных Клиентами в Распоряжениях на перевод.  При отсутствии или недостаточности денежных средств на счете, Банк производит списание комиссии (части комиссии) с иных имеющихся счетов Клиента в Банке.</t>
  </si>
  <si>
    <t xml:space="preserve">Комиссионное вознаграждение за услуги Банка, облагаемые НДС, взимается с учетом налога, рассчитанного в соответствии с законодательством Российской Федерации и ставкой, действующей на даты взимания комиссии.  </t>
  </si>
  <si>
    <t xml:space="preserve">Выдача дубликатов расчетно-денежных документов, договоров, справок и других документов, заверенных печатью Банка, производится по письменному запросу Клиента.  </t>
  </si>
  <si>
    <t>Платежи свыше 100 000 000,00 рублей проводятся только с использованием сервиса срочного перевода. При переводе денежных средств с банковского счета Клиента на счет в другом банке по расчетному (платежному) документу на сумму свыше 100 000 000,00 рублей, отправленных с использованием сервиса срочного перевода (за исключением переводов, указанных в п. 2.2.) взимается комиссия в соответствии с п.2.6. Тариф.</t>
  </si>
  <si>
    <t>Настоящие Тарифы комиссионного вознаграждения (далее — Тарифы) определяют перечень стандартных банковских услуг и операций, предоставляемых юридическим лицам (кроме кредитных организаций), индивидуальным предпринимателям и физическим лицам, ведущими частную практику согласно законодательству Российской Федерации (далее — Клиенты) в КБ «Крокус-Банк» (ООО) (далее — Банк). Данные тарифы определяют размер комиссий и ставок за осуществление операций в рублях Российской Федерации и иностранной валюте.</t>
  </si>
  <si>
    <t>Все Тарифы и ставки комиссионных вознаграждений применяются к операциям, выполнение которых осуществляется в обычном порядке. Банк оставляет за собой право устанавливать индивидуальные тарифы, закрепляемые договорными отношениями с Клиентом.</t>
  </si>
  <si>
    <t>Банк имеет право в одностороннем порядке изменять настоящие Тарифы, предварительно уведомив об этом Клиента за 15 (Пятнадцать)  дней до вступления в силу изменений путем размещения объявления на информационных стендах Банка и на сайте www.crocusbank.ru, а также с использованием системы дистанционного банковского обслуживания или другими доступными способами.</t>
  </si>
  <si>
    <t>Дата валютирования для переводов в долларах США и евро, принятых до 12 часов 00 минут — текущий банковский день. Для переводов в долларах США и евро, принятых после 12 часов 00 минут — следующий банковский день. Дата валютирования для переводов в китайских юанях — следующий банковский день.</t>
  </si>
  <si>
    <r>
      <t>Зачисление безналичных денежных средств на счета Клиента</t>
    </r>
    <r>
      <rPr>
        <sz val="10"/>
        <color rgb="FFFF0000"/>
        <rFont val="Times New Roman"/>
        <family val="1"/>
        <charset val="204"/>
      </rPr>
      <t>*</t>
    </r>
  </si>
  <si>
    <t>1</t>
  </si>
  <si>
    <t>2</t>
  </si>
  <si>
    <t>3</t>
  </si>
  <si>
    <t>4</t>
  </si>
  <si>
    <t>5</t>
  </si>
  <si>
    <t>6</t>
  </si>
  <si>
    <t>7</t>
  </si>
  <si>
    <t>8</t>
  </si>
  <si>
    <t>9</t>
  </si>
  <si>
    <t>10</t>
  </si>
  <si>
    <t>11</t>
  </si>
  <si>
    <t>12</t>
  </si>
  <si>
    <t>13</t>
  </si>
  <si>
    <t>14</t>
  </si>
  <si>
    <t>15</t>
  </si>
  <si>
    <t>16</t>
  </si>
  <si>
    <t>17</t>
  </si>
  <si>
    <t>18</t>
  </si>
  <si>
    <t>19</t>
  </si>
  <si>
    <t>20</t>
  </si>
  <si>
    <t>21</t>
  </si>
  <si>
    <t>4. Инкассация</t>
  </si>
  <si>
    <t xml:space="preserve"> в день совершения операции</t>
  </si>
  <si>
    <t>12.1.</t>
  </si>
  <si>
    <t>12.2.</t>
  </si>
  <si>
    <t>Стоимость операции</t>
  </si>
  <si>
    <t>Открытие и ведение счёта (за исключением открытия счета в ходе любой из процедур, применяемых в деле о банкротстве/ ликвидации) в валюте Российской Федерации
или иностранной валюте</t>
  </si>
  <si>
    <t>Предоставление по запросу Клиента выписки с приложениями или расширенной выписки по счетам Клиента, выдаваемые клиенту на бумажном носителе**</t>
  </si>
  <si>
    <r>
      <t>***</t>
    </r>
    <r>
      <rPr>
        <b/>
        <i/>
        <sz val="10"/>
        <rFont val="Times New Roman"/>
        <family val="1"/>
        <charset val="204"/>
      </rPr>
      <t>Дополнительно</t>
    </r>
    <r>
      <rPr>
        <i/>
        <sz val="10"/>
        <rFont val="Times New Roman"/>
        <family val="1"/>
        <charset val="204"/>
      </rPr>
      <t xml:space="preserve"> к стоимости операции взимается:
- комиссии, предусмотренные п. 2.4. и п. 2.5. Тарифов;
- комиссии банков-корреспондентов Банка, банков-посредников и банков-получателей. Данные комиссии удерживаются с Клиента по факту предъявления указанными банками и подлежат оплате в их фактическом размере.</t>
    </r>
  </si>
  <si>
    <t xml:space="preserve">Стоимость операции </t>
  </si>
  <si>
    <t>от 1 000 001 рублей до10 000 000 рублей с обеспечением*/без обеспечения:</t>
  </si>
  <si>
    <t>Выдача дубликатов документов по счету по письменной заявке Клиента  ( за исключением документов п.10.5.12 настоящих тарифов)</t>
  </si>
  <si>
    <t>**- в случае отсутствия остатка денежных средств на счете, достаточного и доступного для списания комиссии в полном объеме - в течение 5 (Пяти) рабочих дней с даты поступления на счет клиента и (или) снятия ограничений по счету;
- с каждой операции зачисления - не позднее 15 (Пятнадцати) рабочих дней. Либо не позднее следующего рабочего дня после даты представления информации о коде вида операции или документов, связанных с проведением операций.</t>
  </si>
  <si>
    <t>12. Операции с банковскими картами</t>
  </si>
  <si>
    <t>12.1.1.</t>
  </si>
  <si>
    <t>12.2.1.</t>
  </si>
  <si>
    <t>Комиссия за перечисление суммы возмещения по операциям с использованием карт</t>
  </si>
  <si>
    <t xml:space="preserve">Вознаграждение Банку за зачисление заработной платы сотрудникам организаций на карты </t>
  </si>
  <si>
    <t>Операции с банковскими картами:</t>
  </si>
  <si>
    <t>Зарплатные проекты*:</t>
  </si>
  <si>
    <t>Торговый эквайринг*:</t>
  </si>
  <si>
    <t>* О возможности и условиях предоставления услуги Вы можете узнать по телефону +7 (495) 228-12-44</t>
  </si>
  <si>
    <t>22</t>
  </si>
  <si>
    <t xml:space="preserve">В случае несоответствия положений настоящих Тарифов действующему законодательству Российской Федерации, применяется законодательство Российской Федерации. Прекращение действия одного или нескольких пунктов настоящих
Тарифов не влияет на действие остальных пунктов настоящих Тарифов.
</t>
  </si>
  <si>
    <t>Все операции в валюте, отличной от валюты Российской Федерации, осуществляются Банком с соблюдением действующего законодательства Российской Федерации о валютном регулировании и валютном контроле.</t>
  </si>
  <si>
    <t>23</t>
  </si>
  <si>
    <t>Редакция № 1, действует с 12.01.2026</t>
  </si>
  <si>
    <t>**Выписки в электронном виде по системе Дистанционного банковского обслуживания предоставляются без взимания комиссии.</t>
  </si>
  <si>
    <t>Оформление дополнительного соглашения о списании денежных средств со счета Клиента без дополнительных распоряжений Клиента (заранее данный акцепт)</t>
  </si>
  <si>
    <t>в день подписания Заявления на подключение к системе ДБО операции</t>
  </si>
  <si>
    <t>в день предоставления носителя</t>
  </si>
  <si>
    <t>в день подключения счета</t>
  </si>
  <si>
    <t xml:space="preserve"> на 10 (десятый) календарный день месяца за текущий месяц </t>
  </si>
  <si>
    <t xml:space="preserve"> в день разблокировки системы ДБО</t>
  </si>
  <si>
    <t>в день замены подписи</t>
  </si>
  <si>
    <t xml:space="preserve"> - сумм, связанных с оказанием безвозмездной финансовой помощи, сбором пожертвований, выплатой грантов;</t>
  </si>
  <si>
    <t>Редакция № 1,</t>
  </si>
  <si>
    <t>действует с «12» января 2026 года</t>
  </si>
  <si>
    <t>Протокол № 65  от 16.12.2025</t>
  </si>
  <si>
    <t>введены в действие Приказом № 131/1 от 16.12.2025</t>
  </si>
  <si>
    <t>Покупка/продажа иностранной валюты осуществляется до 16:00 по московскому времени. Банк оставляет за собой право осуществлять сделку по покупке/продаже иностранной валюты, позже 16:00, но  не позднее рабочего дня, следующего за днем поступления поручения на покупку/продажу иностранной валюты по курсу Банка, установленному на день поручения от Клиента.</t>
  </si>
  <si>
    <t>Операционное время обслуживания Клиентов устанавливается по местному времени: с 09:15 до 17:30 (с понедельника по четверг); с 09:15 до 16:15 (по пятницам и в предпраздничные дни).Операционное время обслуживания Клиентов, предъявляющих расчетные документы, требующие прохождение валютного контроля может быть увеличено в связи с проверкой документов.</t>
  </si>
  <si>
    <t>Взимание комиссионного вознаграждения, а также расходы Банка, связанные с проведением операций Клиента, в первую очередь взимаются со счетов Клиента, открытых в валюте Российской Федерации. Если денежных средств недостаточно, комиссия (или её часть) списывается с других счетов Клиента в Банке. В случае расхождения валют комиссий и счетов, конвертация производится по курсу Банка России на дату взимания комиссионного вознаграждения. В случае недостатка денежных средств на счете/счетах Клиента для взимания комиссионного вознаграждения Банк отказывает в проведении операции.</t>
  </si>
  <si>
    <t>*При отсутствии операций по расчетному счету Клиента  в рублях РФ более 6 (шести) месяцев или более, связанных с зачислением денежных средств или списанием по распоряжению Клиента, ежемесячно (не позднее 5-го рабочего дня месяца) взимается комиссия в размере 5 000 (Пять тысяч) рублей, но не более остатка средств на счете на момент списания комиссии. Комиссионное вознаграждение не взимается при наличии ограничений на распоряжение счетом со стороны третьих лиц.</t>
  </si>
  <si>
    <t xml:space="preserve">11.1. </t>
  </si>
  <si>
    <t>11.1.1.</t>
  </si>
  <si>
    <t>11.1.2.</t>
  </si>
  <si>
    <t>11.1.3.</t>
  </si>
  <si>
    <t>11.1.4.</t>
  </si>
  <si>
    <t>11.1.5.</t>
  </si>
  <si>
    <t>11. Система быстрых платежей</t>
  </si>
  <si>
    <t>Переводы с использованием Системы быстрых платежей</t>
  </si>
  <si>
    <t>11.2.</t>
  </si>
  <si>
    <t>150 000 рублей -в пользу юридических лиц и индивидуальных предпринимателей за одну операцию;
600 000 рублей - в пользу юридических лиц и индивидуальных предпринимателей ежедневно, совокупно по всем счетам клиента</t>
  </si>
  <si>
    <t>100 рублей за каждый перевод</t>
  </si>
  <si>
    <t>Переводы в пользу торгово-сервисных предприятий (ТСП) (С2В)</t>
  </si>
  <si>
    <t>Переводы в пользу юридических лиц и индивидуальных предпринимателей (В2В)</t>
  </si>
  <si>
    <t>11.3.1.</t>
  </si>
  <si>
    <t xml:space="preserve">Лимиты переводов с использованием СБП </t>
  </si>
  <si>
    <t>Переводы пользу юридических лиц и индивидуальных предпринимателей (В2В)</t>
  </si>
  <si>
    <t>1,5% от суммы
Min 1 500 рублей</t>
  </si>
  <si>
    <t>Условия применения тарифов комиссионного вознаграждения КБ «КРОКУС-БАНК» (ООО)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</si>
  <si>
    <t>тарифов комиссионного вознаграждения КБ «КРОКУС-БАНК» (ООО)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</si>
  <si>
    <t xml:space="preserve">0,2% от инкассируемой суммы, в т.ч. НДС (min 80 000 рублей в месяц).
</t>
  </si>
  <si>
    <t>0,2% от инкассируемой суммы
(от оценки ценности груза),
в т.ч. НДС
min 80 000 рублей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</si>
</sst>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0"/>
      <color theme="1"/>
      <name val="Arial Cyr"/>
      <family val="2"/>
      <charset val="204"/>
    </font>
    <font>
      <sz val="10"/>
      <color theme="1"/>
      <name val="Arial Cyr"/>
      <family val="2"/>
      <charset val="204"/>
    </font>
    <font>
      <b/>
      <sz val="18"/>
      <color theme="3"/>
      <name val="Cambria"/>
      <family val="2"/>
      <charset val="204"/>
      <scheme val="major"/>
    </font>
    <font>
      <b/>
      <sz val="15"/>
      <color theme="3"/>
      <name val="Arial Cyr"/>
      <family val="2"/>
      <charset val="204"/>
    </font>
    <font>
      <b/>
      <sz val="13"/>
      <color theme="3"/>
      <name val="Arial Cyr"/>
      <family val="2"/>
      <charset val="204"/>
    </font>
    <font>
      <b/>
      <sz val="11"/>
      <color theme="3"/>
      <name val="Arial Cyr"/>
      <family val="2"/>
      <charset val="204"/>
    </font>
    <font>
      <sz val="10"/>
      <color rgb="FF006100"/>
      <name val="Arial Cyr"/>
      <family val="2"/>
      <charset val="204"/>
    </font>
    <font>
      <sz val="10"/>
      <color rgb="FF9C0006"/>
      <name val="Arial Cyr"/>
      <family val="2"/>
      <charset val="204"/>
    </font>
    <font>
      <sz val="10"/>
      <color rgb="FF9C6500"/>
      <name val="Arial Cyr"/>
      <family val="2"/>
      <charset val="204"/>
    </font>
    <font>
      <sz val="10"/>
      <color rgb="FF3F3F76"/>
      <name val="Arial Cyr"/>
      <family val="2"/>
      <charset val="204"/>
    </font>
    <font>
      <b/>
      <sz val="10"/>
      <color rgb="FF3F3F3F"/>
      <name val="Arial Cyr"/>
      <family val="2"/>
      <charset val="204"/>
    </font>
    <font>
      <b/>
      <sz val="10"/>
      <color rgb="FFFA7D00"/>
      <name val="Arial Cyr"/>
      <family val="2"/>
      <charset val="204"/>
    </font>
    <font>
      <sz val="10"/>
      <color rgb="FFFA7D00"/>
      <name val="Arial Cyr"/>
      <family val="2"/>
      <charset val="204"/>
    </font>
    <font>
      <b/>
      <sz val="10"/>
      <color theme="0"/>
      <name val="Arial Cyr"/>
      <family val="2"/>
      <charset val="204"/>
    </font>
    <font>
      <sz val="10"/>
      <color rgb="FFFF0000"/>
      <name val="Arial Cyr"/>
      <family val="2"/>
      <charset val="204"/>
    </font>
    <font>
      <i/>
      <sz val="10"/>
      <color rgb="FF7F7F7F"/>
      <name val="Arial Cyr"/>
      <family val="2"/>
      <charset val="204"/>
    </font>
    <font>
      <b/>
      <sz val="10"/>
      <color theme="1"/>
      <name val="Arial Cyr"/>
      <family val="2"/>
      <charset val="204"/>
    </font>
    <font>
      <sz val="10"/>
      <color theme="0"/>
      <name val="Arial Cyr"/>
      <family val="2"/>
      <charset val="204"/>
    </font>
    <font>
      <sz val="10"/>
      <name val="Arial"/>
      <family val="2"/>
      <charset val="204"/>
    </font>
    <font>
      <sz val="12"/>
      <name val="Times New Roman"/>
      <family val="1"/>
      <charset val="204"/>
    </font>
    <font>
      <b/>
      <sz val="14"/>
      <name val="Times New Roman"/>
      <family val="1"/>
      <charset val="204"/>
    </font>
    <font>
      <i/>
      <sz val="10"/>
      <color theme="1"/>
      <name val="Times New Roman"/>
      <family val="1"/>
      <charset val="204"/>
    </font>
    <font>
      <sz val="11"/>
      <color indexed="8"/>
      <name val="Calibri"/>
      <family val="2"/>
      <scheme val="minor"/>
    </font>
    <font>
      <b/>
      <sz val="11"/>
      <color theme="1"/>
      <name val="Times New Roman"/>
      <family val="1"/>
      <charset val="204"/>
    </font>
    <font>
      <b/>
      <sz val="11"/>
      <name val="Times New Roman"/>
      <family val="1"/>
      <charset val="204"/>
    </font>
    <font>
      <sz val="10"/>
      <color theme="1"/>
      <name val="Times New Roman"/>
      <family val="1"/>
      <charset val="204"/>
    </font>
    <font>
      <b/>
      <sz val="10"/>
      <name val="Times New Roman"/>
      <family val="1"/>
      <charset val="204"/>
    </font>
    <font>
      <b/>
      <sz val="10"/>
      <color theme="1"/>
      <name val="Times New Roman"/>
      <family val="1"/>
      <charset val="204"/>
    </font>
    <font>
      <sz val="9"/>
      <color rgb="FF000000"/>
      <name val="Times New Roman"/>
      <family val="1"/>
      <charset val="204"/>
    </font>
    <font>
      <sz val="10"/>
      <color rgb="FFFF0000"/>
      <name val="Times New Roman"/>
      <family val="1"/>
      <charset val="204"/>
    </font>
    <font>
      <sz val="10"/>
      <name val="Times New Roman"/>
      <family val="1"/>
      <charset val="204"/>
    </font>
    <font>
      <u/>
      <sz val="10"/>
      <color theme="10"/>
      <name val="Arial Cyr"/>
      <family val="2"/>
      <charset val="204"/>
    </font>
    <font>
      <i/>
      <sz val="8"/>
      <color theme="1"/>
      <name val="Times New Roman"/>
      <family val="1"/>
      <charset val="204"/>
    </font>
    <font>
      <b/>
      <i/>
      <vertAlign val="superscript"/>
      <sz val="10"/>
      <color rgb="FF000000"/>
      <name val="Times New Roman"/>
      <family val="1"/>
      <charset val="204"/>
    </font>
    <font>
      <i/>
      <sz val="9"/>
      <color theme="1"/>
      <name val="Times New Roman"/>
      <family val="1"/>
      <charset val="204"/>
    </font>
    <font>
      <sz val="11"/>
      <color theme="1"/>
      <name val="Times New Roman"/>
      <family val="1"/>
      <charset val="204"/>
    </font>
    <font>
      <sz val="10"/>
      <color rgb="FF000000"/>
      <name val="Times New Roman"/>
      <family val="1"/>
      <charset val="204"/>
    </font>
    <font>
      <b/>
      <sz val="10"/>
      <color rgb="FF00198F"/>
      <name val="Times New Roman"/>
      <family val="1"/>
      <charset val="204"/>
    </font>
    <font>
      <i/>
      <sz val="10"/>
      <name val="Times New Roman"/>
      <family val="1"/>
      <charset val="204"/>
    </font>
    <font>
      <sz val="12"/>
      <color theme="1"/>
      <name val="Times New Roman"/>
      <family val="1"/>
      <charset val="204"/>
    </font>
    <font>
      <b/>
      <i/>
      <vertAlign val="superscript"/>
      <sz val="10"/>
      <name val="Times New Roman"/>
      <family val="1"/>
      <charset val="204"/>
    </font>
    <font>
      <u/>
      <sz val="10"/>
      <name val="Arial Cyr"/>
      <family val="2"/>
      <charset val="204"/>
    </font>
    <font>
      <i/>
      <sz val="8"/>
      <name val="Times New Roman"/>
      <family val="1"/>
      <charset val="204"/>
    </font>
    <font>
      <b/>
      <i/>
      <sz val="10"/>
      <name val="Times New Roman"/>
      <family val="1"/>
      <charset val="204"/>
    </font>
    <font>
      <u/>
      <sz val="12"/>
      <color theme="10"/>
      <name val="Times New Roman"/>
      <family val="1"/>
      <charset val="204"/>
    </font>
    <font>
      <u/>
      <sz val="10"/>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style="hair">
        <color auto="1"/>
      </top>
      <bottom/>
      <diagonal/>
    </border>
    <border>
      <left/>
      <right/>
      <top style="hair">
        <color auto="1"/>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2" fillId="0" borderId="0"/>
    <xf numFmtId="0" fontId="31" fillId="0" borderId="0" applyNumberFormat="0" applyFill="0" applyBorder="0" applyAlignment="0" applyProtection="0"/>
  </cellStyleXfs>
  <cellXfs count="192">
    <xf numFmtId="0" fontId="0" fillId="0" borderId="0" xfId="0"/>
    <xf numFmtId="0" fontId="20" fillId="0" borderId="0" xfId="0" applyFont="1" applyAlignment="1">
      <alignment horizontal="center" vertical="center" wrapText="1"/>
    </xf>
    <xf numFmtId="0" fontId="21" fillId="0" borderId="0" xfId="0" applyFont="1" applyAlignment="1">
      <alignment vertical="center"/>
    </xf>
    <xf numFmtId="0" fontId="21" fillId="0" borderId="0" xfId="0" applyFont="1" applyAlignment="1">
      <alignment horizontal="right" vertical="center"/>
    </xf>
    <xf numFmtId="0" fontId="24" fillId="0" borderId="0" xfId="0" applyFont="1" applyAlignment="1">
      <alignment horizontal="center" vertical="center" wrapText="1"/>
    </xf>
    <xf numFmtId="0" fontId="25" fillId="0" borderId="0" xfId="0" applyFont="1"/>
    <xf numFmtId="0" fontId="25" fillId="0" borderId="0" xfId="0" applyFont="1" applyAlignment="1">
      <alignment horizontal="center"/>
    </xf>
    <xf numFmtId="0" fontId="23" fillId="0" borderId="10" xfId="0" applyFont="1" applyBorder="1" applyAlignment="1">
      <alignment horizontal="center" vertical="center"/>
    </xf>
    <xf numFmtId="0" fontId="25" fillId="0" borderId="10" xfId="0" applyFont="1" applyBorder="1" applyAlignment="1">
      <alignment horizontal="center" vertical="top"/>
    </xf>
    <xf numFmtId="0" fontId="25" fillId="0" borderId="10" xfId="0" applyFont="1" applyBorder="1" applyAlignment="1">
      <alignment horizontal="left" vertical="center" wrapText="1"/>
    </xf>
    <xf numFmtId="0" fontId="25" fillId="0" borderId="10" xfId="0" applyFont="1" applyBorder="1" applyAlignment="1">
      <alignment horizontal="center" vertical="center"/>
    </xf>
    <xf numFmtId="0" fontId="25" fillId="0" borderId="10" xfId="0" applyFont="1" applyBorder="1" applyAlignment="1">
      <alignment vertical="center" wrapText="1"/>
    </xf>
    <xf numFmtId="0" fontId="25" fillId="0" borderId="10" xfId="0" applyFont="1" applyBorder="1" applyAlignment="1">
      <alignment horizontal="center" vertical="center" wrapText="1"/>
    </xf>
    <xf numFmtId="0" fontId="30" fillId="0" borderId="10" xfId="0" applyFont="1" applyBorder="1" applyAlignment="1">
      <alignment horizontal="center" vertical="center"/>
    </xf>
    <xf numFmtId="0" fontId="25" fillId="0" borderId="10" xfId="0" applyFont="1" applyBorder="1" applyAlignment="1">
      <alignment vertical="center"/>
    </xf>
    <xf numFmtId="0" fontId="30" fillId="0" borderId="10" xfId="0" applyFont="1" applyBorder="1" applyAlignment="1">
      <alignment horizontal="center" vertical="center" wrapText="1"/>
    </xf>
    <xf numFmtId="0" fontId="25" fillId="0" borderId="10" xfId="0" applyFont="1" applyBorder="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0" fontId="31" fillId="0" borderId="0" xfId="44" applyAlignment="1">
      <alignment horizontal="left"/>
    </xf>
    <xf numFmtId="0" fontId="25" fillId="0" borderId="10" xfId="0" applyFont="1" applyBorder="1" applyAlignment="1">
      <alignment horizontal="left" vertical="center" indent="1"/>
    </xf>
    <xf numFmtId="0" fontId="25" fillId="0" borderId="15" xfId="0" applyFont="1" applyBorder="1" applyAlignment="1">
      <alignment horizontal="center" vertical="center" wrapText="1"/>
    </xf>
    <xf numFmtId="0" fontId="25" fillId="0" borderId="10" xfId="0" applyFont="1" applyBorder="1"/>
    <xf numFmtId="0" fontId="28" fillId="0" borderId="0" xfId="0" applyFont="1" applyAlignment="1">
      <alignment horizontal="left" vertical="center" wrapText="1"/>
    </xf>
    <xf numFmtId="0" fontId="25" fillId="0" borderId="10" xfId="0" applyFont="1" applyBorder="1" applyAlignment="1">
      <alignment horizontal="left" vertical="center" wrapText="1" indent="1"/>
    </xf>
    <xf numFmtId="0" fontId="25" fillId="0" borderId="10" xfId="0" applyFont="1" applyBorder="1" applyAlignment="1">
      <alignment horizontal="left" vertical="center" indent="3"/>
    </xf>
    <xf numFmtId="0" fontId="25" fillId="0" borderId="10" xfId="0" applyFont="1" applyBorder="1" applyAlignment="1">
      <alignment horizontal="left" vertical="center" wrapText="1" indent="3"/>
    </xf>
    <xf numFmtId="16" fontId="25" fillId="0" borderId="10" xfId="0" applyNumberFormat="1" applyFont="1" applyBorder="1" applyAlignment="1">
      <alignment horizontal="center" vertical="center"/>
    </xf>
    <xf numFmtId="0" fontId="25" fillId="0" borderId="0" xfId="0" applyFont="1" applyAlignment="1">
      <alignment wrapText="1"/>
    </xf>
    <xf numFmtId="49" fontId="25" fillId="0" borderId="10" xfId="0" applyNumberFormat="1" applyFont="1" applyBorder="1" applyAlignment="1">
      <alignment horizontal="left" vertical="center" wrapText="1" indent="1"/>
    </xf>
    <xf numFmtId="49" fontId="25" fillId="0" borderId="10" xfId="0" applyNumberFormat="1" applyFont="1" applyBorder="1" applyAlignment="1">
      <alignment horizontal="left" vertical="center" wrapText="1"/>
    </xf>
    <xf numFmtId="0" fontId="28" fillId="0" borderId="10" xfId="0" applyFont="1" applyBorder="1" applyAlignment="1">
      <alignment horizontal="center" vertical="center" wrapText="1"/>
    </xf>
    <xf numFmtId="0" fontId="36" fillId="0" borderId="10" xfId="0" applyFont="1" applyBorder="1" applyAlignment="1">
      <alignment wrapText="1"/>
    </xf>
    <xf numFmtId="49" fontId="25" fillId="0" borderId="10" xfId="0" applyNumberFormat="1" applyFont="1" applyBorder="1" applyAlignment="1">
      <alignment vertical="center" wrapText="1"/>
    </xf>
    <xf numFmtId="49" fontId="25" fillId="0" borderId="10" xfId="0" applyNumberFormat="1" applyFont="1" applyBorder="1" applyAlignment="1">
      <alignment horizontal="center" vertical="center"/>
    </xf>
    <xf numFmtId="0" fontId="37" fillId="0" borderId="0" xfId="0" applyFont="1" applyAlignment="1">
      <alignment vertical="center"/>
    </xf>
    <xf numFmtId="0" fontId="30" fillId="0" borderId="0" xfId="0" applyFont="1" applyAlignment="1">
      <alignment vertical="center"/>
    </xf>
    <xf numFmtId="0" fontId="38" fillId="0" borderId="0" xfId="0" applyFont="1" applyAlignment="1">
      <alignment horizontal="right"/>
    </xf>
    <xf numFmtId="0" fontId="32" fillId="0" borderId="0" xfId="0" applyFont="1"/>
    <xf numFmtId="0" fontId="21" fillId="0" borderId="0" xfId="0" applyFont="1"/>
    <xf numFmtId="0" fontId="30" fillId="0" borderId="0" xfId="0" applyFont="1"/>
    <xf numFmtId="49" fontId="19" fillId="0" borderId="0" xfId="0" applyNumberFormat="1" applyFont="1"/>
    <xf numFmtId="49" fontId="19" fillId="0" borderId="0" xfId="0" applyNumberFormat="1" applyFont="1" applyAlignment="1">
      <alignment horizontal="right" vertical="top"/>
    </xf>
    <xf numFmtId="49" fontId="19" fillId="0" borderId="10" xfId="0" applyNumberFormat="1" applyFont="1" applyBorder="1" applyAlignment="1">
      <alignment horizontal="right" vertical="top"/>
    </xf>
    <xf numFmtId="0" fontId="19" fillId="0" borderId="10" xfId="0" applyFont="1" applyBorder="1" applyAlignment="1">
      <alignment horizontal="justify" vertical="center"/>
    </xf>
    <xf numFmtId="0" fontId="19" fillId="0" borderId="10" xfId="0" applyFont="1" applyBorder="1" applyAlignment="1">
      <alignment horizontal="justify" vertical="top" wrapText="1"/>
    </xf>
    <xf numFmtId="0" fontId="19" fillId="0" borderId="10" xfId="0" applyFont="1" applyBorder="1" applyAlignment="1">
      <alignment horizontal="justify" vertical="top"/>
    </xf>
    <xf numFmtId="0" fontId="19" fillId="0" borderId="10" xfId="0" applyFont="1" applyBorder="1" applyAlignment="1">
      <alignment horizontal="left" wrapText="1"/>
    </xf>
    <xf numFmtId="0" fontId="19" fillId="0" borderId="10" xfId="0" applyFont="1" applyBorder="1" applyAlignment="1">
      <alignment horizontal="left" vertical="top" wrapText="1"/>
    </xf>
    <xf numFmtId="0" fontId="26" fillId="33" borderId="15"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30" fillId="0" borderId="10" xfId="0" applyFont="1" applyBorder="1" applyAlignment="1">
      <alignment horizontal="center" vertical="top"/>
    </xf>
    <xf numFmtId="0" fontId="30" fillId="0" borderId="10" xfId="0" applyFont="1" applyBorder="1" applyAlignment="1">
      <alignment horizontal="left" vertical="center" wrapText="1"/>
    </xf>
    <xf numFmtId="0" fontId="30" fillId="0" borderId="10" xfId="0" applyFont="1" applyBorder="1" applyAlignment="1">
      <alignment vertical="center" wrapText="1"/>
    </xf>
    <xf numFmtId="0" fontId="30" fillId="0" borderId="10" xfId="0" applyFont="1" applyBorder="1" applyAlignment="1">
      <alignment vertical="center"/>
    </xf>
    <xf numFmtId="0" fontId="30" fillId="0" borderId="10" xfId="0" applyFont="1" applyBorder="1" applyAlignment="1">
      <alignment horizontal="left" vertical="center" indent="1"/>
    </xf>
    <xf numFmtId="0" fontId="30" fillId="0" borderId="10" xfId="0" applyFont="1" applyBorder="1" applyAlignment="1">
      <alignment horizontal="left" vertical="center" wrapText="1" indent="1"/>
    </xf>
    <xf numFmtId="0" fontId="24" fillId="0" borderId="10" xfId="0" applyFont="1" applyBorder="1" applyAlignment="1">
      <alignment horizontal="center" vertical="center"/>
    </xf>
    <xf numFmtId="0" fontId="41" fillId="0" borderId="0" xfId="44" applyFont="1" applyAlignment="1">
      <alignment horizontal="left"/>
    </xf>
    <xf numFmtId="0" fontId="42" fillId="0" borderId="0" xfId="0" applyFont="1"/>
    <xf numFmtId="0" fontId="38" fillId="0" borderId="0" xfId="0" applyFont="1" applyAlignment="1">
      <alignment vertical="center"/>
    </xf>
    <xf numFmtId="0" fontId="30" fillId="0" borderId="10" xfId="0" applyFont="1" applyBorder="1" applyAlignment="1">
      <alignment horizontal="center"/>
    </xf>
    <xf numFmtId="0" fontId="30" fillId="0" borderId="10" xfId="0" applyFont="1" applyBorder="1" applyAlignment="1">
      <alignment horizontal="left" vertical="center"/>
    </xf>
    <xf numFmtId="0" fontId="30" fillId="0" borderId="0" xfId="0" applyFont="1" applyAlignment="1">
      <alignment horizontal="center"/>
    </xf>
    <xf numFmtId="0" fontId="25" fillId="0" borderId="10" xfId="0" applyFont="1" applyFill="1" applyBorder="1" applyAlignment="1">
      <alignment horizontal="left" vertical="center" wrapText="1"/>
    </xf>
    <xf numFmtId="0" fontId="30" fillId="0" borderId="10"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30" fillId="0" borderId="10" xfId="0" applyFont="1" applyBorder="1" applyAlignment="1">
      <alignment horizontal="left" vertical="center" indent="2"/>
    </xf>
    <xf numFmtId="0" fontId="30" fillId="0" borderId="10" xfId="0" applyFont="1" applyFill="1" applyBorder="1" applyAlignment="1">
      <alignment horizontal="center" vertical="top"/>
    </xf>
    <xf numFmtId="0" fontId="30" fillId="0" borderId="10" xfId="0" applyFont="1" applyFill="1" applyBorder="1" applyAlignment="1">
      <alignment horizontal="left" vertical="center" wrapText="1"/>
    </xf>
    <xf numFmtId="16" fontId="30" fillId="0" borderId="10" xfId="0" applyNumberFormat="1"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25" fillId="0" borderId="0" xfId="0" applyFont="1" applyFill="1"/>
    <xf numFmtId="0" fontId="25" fillId="0" borderId="10" xfId="0" applyFont="1" applyFill="1" applyBorder="1" applyAlignment="1">
      <alignment horizontal="center" vertical="center"/>
    </xf>
    <xf numFmtId="16" fontId="25" fillId="0" borderId="10" xfId="0" applyNumberFormat="1" applyFont="1" applyFill="1" applyBorder="1" applyAlignment="1">
      <alignment horizontal="center" vertical="center"/>
    </xf>
    <xf numFmtId="0" fontId="30" fillId="0" borderId="0" xfId="0" applyFont="1" applyFill="1"/>
    <xf numFmtId="0" fontId="41" fillId="0" borderId="0" xfId="44" applyFont="1" applyFill="1" applyAlignment="1">
      <alignment horizontal="left"/>
    </xf>
    <xf numFmtId="0" fontId="42" fillId="0" borderId="0" xfId="0" applyFont="1" applyFill="1"/>
    <xf numFmtId="0" fontId="38" fillId="0" borderId="0" xfId="0" applyFont="1" applyFill="1" applyAlignment="1">
      <alignment vertical="center"/>
    </xf>
    <xf numFmtId="0" fontId="24" fillId="0" borderId="10"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0" xfId="0" applyFont="1" applyFill="1" applyBorder="1" applyAlignment="1">
      <alignment vertical="center" wrapText="1"/>
    </xf>
    <xf numFmtId="16" fontId="30" fillId="0" borderId="10" xfId="0" applyNumberFormat="1" applyFont="1" applyFill="1" applyBorder="1" applyAlignment="1">
      <alignment horizontal="center" vertical="center"/>
    </xf>
    <xf numFmtId="0" fontId="30" fillId="0" borderId="0" xfId="0" applyFont="1" applyFill="1" applyAlignment="1">
      <alignment horizontal="center"/>
    </xf>
    <xf numFmtId="0" fontId="30" fillId="0" borderId="10" xfId="0" applyFont="1" applyBorder="1" applyAlignment="1">
      <alignment horizontal="center" vertical="center" wrapText="1"/>
    </xf>
    <xf numFmtId="0" fontId="34" fillId="0" borderId="0" xfId="0" applyFont="1" applyBorder="1" applyAlignment="1">
      <alignment horizontal="right" wrapText="1"/>
    </xf>
    <xf numFmtId="0" fontId="24" fillId="0" borderId="0" xfId="0" applyFont="1" applyBorder="1" applyAlignment="1">
      <alignment horizontal="center" vertical="center" wrapText="1"/>
    </xf>
    <xf numFmtId="0" fontId="24" fillId="0" borderId="0" xfId="0" applyFont="1" applyBorder="1" applyAlignment="1">
      <alignment vertical="center" wrapText="1"/>
    </xf>
    <xf numFmtId="0" fontId="35" fillId="0" borderId="0" xfId="0" applyFont="1" applyBorder="1" applyAlignment="1">
      <alignment wrapText="1"/>
    </xf>
    <xf numFmtId="0" fontId="25" fillId="0" borderId="0" xfId="0" applyFont="1" applyBorder="1" applyAlignment="1">
      <alignment wrapText="1"/>
    </xf>
    <xf numFmtId="0" fontId="35" fillId="0" borderId="0" xfId="0" applyFont="1" applyFill="1"/>
    <xf numFmtId="0" fontId="24" fillId="0" borderId="14" xfId="0" applyFont="1" applyFill="1" applyBorder="1" applyAlignment="1">
      <alignment horizontal="center" vertical="center" wrapText="1"/>
    </xf>
    <xf numFmtId="0" fontId="27" fillId="0" borderId="10" xfId="0" applyFont="1" applyBorder="1" applyAlignment="1">
      <alignment horizontal="center" vertical="center"/>
    </xf>
    <xf numFmtId="0" fontId="25" fillId="0" borderId="10" xfId="0" applyFont="1" applyBorder="1" applyAlignment="1">
      <alignment horizontal="center" vertical="center"/>
    </xf>
    <xf numFmtId="0" fontId="30" fillId="0" borderId="10" xfId="0" applyFont="1" applyBorder="1" applyAlignment="1">
      <alignment horizontal="center" vertical="center"/>
    </xf>
    <xf numFmtId="0" fontId="30" fillId="0" borderId="10" xfId="0" applyFont="1" applyBorder="1" applyAlignment="1">
      <alignment horizontal="center" vertical="center" wrapText="1"/>
    </xf>
    <xf numFmtId="49" fontId="36" fillId="0" borderId="10" xfId="0" applyNumberFormat="1" applyFont="1" applyBorder="1" applyAlignment="1">
      <alignment horizontal="left" vertical="center" wrapText="1" indent="1"/>
    </xf>
    <xf numFmtId="0" fontId="21" fillId="0" borderId="0" xfId="0" applyFont="1" applyAlignment="1">
      <alignment horizontal="right"/>
    </xf>
    <xf numFmtId="0" fontId="21" fillId="0" borderId="0" xfId="0" applyFont="1" applyAlignment="1">
      <alignment horizontal="left" vertical="center"/>
    </xf>
    <xf numFmtId="0" fontId="19" fillId="0" borderId="0" xfId="0" applyFont="1" applyAlignment="1">
      <alignment vertical="center"/>
    </xf>
    <xf numFmtId="0" fontId="44" fillId="0" borderId="0" xfId="44" applyFont="1" applyBorder="1" applyAlignment="1">
      <alignment wrapText="1"/>
    </xf>
    <xf numFmtId="0" fontId="39" fillId="0" borderId="0" xfId="0" applyFont="1"/>
    <xf numFmtId="0" fontId="44" fillId="0" borderId="0" xfId="44" applyFont="1" applyFill="1" applyBorder="1" applyAlignment="1">
      <alignment wrapText="1"/>
    </xf>
    <xf numFmtId="0" fontId="44" fillId="0" borderId="0" xfId="44" applyFont="1" applyBorder="1" applyAlignment="1">
      <alignment horizontal="left" vertical="center" wrapText="1"/>
    </xf>
    <xf numFmtId="0" fontId="44" fillId="0" borderId="0" xfId="44" applyFont="1"/>
    <xf numFmtId="0" fontId="19" fillId="0" borderId="10" xfId="0" applyFont="1" applyFill="1" applyBorder="1" applyAlignment="1">
      <alignment horizontal="justify" vertical="top"/>
    </xf>
    <xf numFmtId="49" fontId="19" fillId="0" borderId="10" xfId="0" applyNumberFormat="1" applyFont="1" applyFill="1" applyBorder="1" applyAlignment="1">
      <alignment horizontal="right" vertical="top"/>
    </xf>
    <xf numFmtId="0" fontId="19" fillId="0" borderId="10" xfId="0" applyFont="1" applyBorder="1" applyAlignment="1">
      <alignment vertical="center" wrapText="1"/>
    </xf>
    <xf numFmtId="0" fontId="19" fillId="0" borderId="10" xfId="0" applyFont="1" applyFill="1" applyBorder="1" applyAlignment="1">
      <alignment horizontal="justify" vertical="top" wrapText="1"/>
    </xf>
    <xf numFmtId="0" fontId="45" fillId="0" borderId="0" xfId="44" applyFont="1"/>
    <xf numFmtId="0" fontId="19" fillId="0" borderId="10" xfId="0" applyFont="1" applyBorder="1" applyAlignment="1">
      <alignment vertical="top" wrapText="1"/>
    </xf>
    <xf numFmtId="0" fontId="25" fillId="0" borderId="0" xfId="0" applyFont="1" applyBorder="1"/>
    <xf numFmtId="0" fontId="40" fillId="0" borderId="0" xfId="0" applyFont="1" applyFill="1" applyBorder="1" applyAlignment="1">
      <alignment vertical="center" wrapText="1"/>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3" fillId="0" borderId="10" xfId="0" applyFont="1" applyFill="1" applyBorder="1" applyAlignment="1">
      <alignment horizontal="center" vertical="center"/>
    </xf>
    <xf numFmtId="0" fontId="27" fillId="0" borderId="10" xfId="0" applyFont="1" applyFill="1" applyBorder="1" applyAlignment="1">
      <alignment horizontal="center" vertical="center"/>
    </xf>
    <xf numFmtId="0" fontId="44" fillId="0" borderId="0" xfId="44" applyFont="1" applyFill="1"/>
    <xf numFmtId="0" fontId="39" fillId="0" borderId="0" xfId="0" applyFont="1" applyAlignment="1">
      <alignment horizontal="right"/>
    </xf>
    <xf numFmtId="0" fontId="30" fillId="34" borderId="10" xfId="0" applyFont="1" applyFill="1" applyBorder="1" applyAlignment="1">
      <alignment horizontal="center" vertical="top"/>
    </xf>
    <xf numFmtId="0" fontId="30" fillId="34" borderId="10" xfId="0" applyFont="1" applyFill="1" applyBorder="1" applyAlignment="1">
      <alignment horizontal="left" vertical="center" wrapText="1"/>
    </xf>
    <xf numFmtId="0" fontId="30" fillId="34" borderId="10" xfId="0" applyFont="1" applyFill="1" applyBorder="1" applyAlignment="1">
      <alignment horizontal="center" vertical="center" wrapText="1"/>
    </xf>
    <xf numFmtId="0" fontId="30" fillId="34" borderId="0" xfId="0" applyFont="1" applyFill="1"/>
    <xf numFmtId="0" fontId="23" fillId="0" borderId="0" xfId="0" applyFont="1" applyAlignment="1">
      <alignment horizontal="center" vertical="center" wrapText="1"/>
    </xf>
    <xf numFmtId="14" fontId="21" fillId="0" borderId="0" xfId="0" applyNumberFormat="1" applyFont="1" applyAlignment="1">
      <alignment horizontal="center"/>
    </xf>
    <xf numFmtId="0" fontId="38" fillId="0" borderId="10" xfId="0" applyFont="1" applyBorder="1" applyAlignment="1">
      <alignment horizontal="left" vertical="center" wrapText="1"/>
    </xf>
    <xf numFmtId="0" fontId="40" fillId="0" borderId="10" xfId="0" applyFont="1" applyBorder="1" applyAlignment="1">
      <alignment horizontal="left" vertical="center" wrapText="1"/>
    </xf>
    <xf numFmtId="0" fontId="27" fillId="0" borderId="0" xfId="0" applyFont="1" applyAlignment="1">
      <alignment horizontal="center" vertical="center" wrapText="1"/>
    </xf>
    <xf numFmtId="0" fontId="24" fillId="0" borderId="10" xfId="0" applyFont="1" applyBorder="1" applyAlignment="1">
      <alignment horizontal="left" vertical="center"/>
    </xf>
    <xf numFmtId="0" fontId="30" fillId="0" borderId="10" xfId="0" applyFont="1" applyBorder="1" applyAlignment="1">
      <alignment horizontal="center" vertical="center"/>
    </xf>
    <xf numFmtId="0" fontId="30" fillId="0" borderId="10" xfId="0" applyFont="1" applyBorder="1" applyAlignment="1">
      <alignment horizontal="center" vertical="center" wrapText="1"/>
    </xf>
    <xf numFmtId="0" fontId="26" fillId="33" borderId="10" xfId="0" applyFont="1" applyFill="1" applyBorder="1" applyAlignment="1">
      <alignment horizontal="center" vertical="center" wrapText="1"/>
    </xf>
    <xf numFmtId="0" fontId="38" fillId="0" borderId="10" xfId="0" applyFont="1" applyFill="1" applyBorder="1" applyAlignment="1">
      <alignment horizontal="left" vertical="center" wrapText="1"/>
    </xf>
    <xf numFmtId="0" fontId="38" fillId="0" borderId="11" xfId="0" applyFont="1" applyBorder="1" applyAlignment="1">
      <alignment horizontal="left" vertical="center" wrapText="1"/>
    </xf>
    <xf numFmtId="0" fontId="40" fillId="0" borderId="12" xfId="0" applyFont="1" applyBorder="1" applyAlignment="1">
      <alignment horizontal="left" vertical="center" wrapText="1"/>
    </xf>
    <xf numFmtId="0" fontId="40" fillId="0" borderId="13" xfId="0" applyFont="1" applyBorder="1" applyAlignment="1">
      <alignment horizontal="left" vertical="center" wrapText="1"/>
    </xf>
    <xf numFmtId="0" fontId="26" fillId="0" borderId="0" xfId="0" applyFont="1" applyAlignment="1">
      <alignment horizontal="center" vertical="center" wrapText="1"/>
    </xf>
    <xf numFmtId="0" fontId="26" fillId="33" borderId="15"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left" vertical="center" wrapText="1"/>
    </xf>
    <xf numFmtId="0" fontId="30" fillId="0" borderId="14" xfId="0" applyFont="1" applyBorder="1" applyAlignment="1">
      <alignment horizontal="left" vertical="center" wrapText="1"/>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5" xfId="0" applyFont="1" applyBorder="1" applyAlignment="1">
      <alignment horizontal="left" vertical="center"/>
    </xf>
    <xf numFmtId="0" fontId="25" fillId="0" borderId="14" xfId="0" applyFont="1" applyBorder="1" applyAlignment="1">
      <alignment horizontal="left" vertical="center"/>
    </xf>
    <xf numFmtId="0" fontId="23" fillId="0" borderId="10" xfId="0" applyFont="1" applyBorder="1" applyAlignment="1">
      <alignment horizontal="left" vertical="center"/>
    </xf>
    <xf numFmtId="0" fontId="21"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25" fillId="0" borderId="15"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6" xfId="0" applyFont="1" applyBorder="1" applyAlignment="1">
      <alignment horizontal="center" vertical="center" wrapText="1"/>
    </xf>
    <xf numFmtId="0" fontId="24" fillId="0" borderId="10" xfId="0" applyFont="1" applyFill="1" applyBorder="1" applyAlignment="1">
      <alignment horizontal="left" vertical="center"/>
    </xf>
    <xf numFmtId="0" fontId="26" fillId="0" borderId="0" xfId="0" applyFont="1" applyFill="1" applyAlignment="1">
      <alignment horizontal="center" vertical="center" wrapText="1"/>
    </xf>
    <xf numFmtId="0" fontId="23" fillId="0" borderId="10" xfId="0" applyFont="1" applyBorder="1" applyAlignment="1">
      <alignment horizontal="left" vertical="center" wrapText="1"/>
    </xf>
    <xf numFmtId="0" fontId="21" fillId="0" borderId="10" xfId="0" applyFont="1" applyBorder="1" applyAlignment="1">
      <alignment horizontal="left" vertical="center" wrapText="1"/>
    </xf>
    <xf numFmtId="0" fontId="33" fillId="0" borderId="10"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7" fillId="0" borderId="10" xfId="0" applyFont="1" applyBorder="1" applyAlignment="1">
      <alignment horizontal="left" vertical="center" wrapText="1"/>
    </xf>
    <xf numFmtId="0" fontId="25" fillId="0" borderId="10" xfId="0" applyFont="1" applyBorder="1" applyAlignment="1">
      <alignment horizontal="center" vertical="center"/>
    </xf>
    <xf numFmtId="0" fontId="25" fillId="0" borderId="10" xfId="0" applyFont="1" applyFill="1" applyBorder="1" applyAlignment="1">
      <alignment horizontal="center" vertical="center"/>
    </xf>
    <xf numFmtId="0" fontId="24" fillId="0" borderId="11"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5" fillId="0" borderId="10" xfId="0" applyFont="1" applyFill="1" applyBorder="1" applyAlignment="1">
      <alignment horizontal="left" vertical="center"/>
    </xf>
    <xf numFmtId="0" fontId="27" fillId="0" borderId="10" xfId="0" applyFont="1" applyFill="1" applyBorder="1" applyAlignment="1">
      <alignment horizontal="left" vertical="center"/>
    </xf>
    <xf numFmtId="0" fontId="25"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30" fillId="0" borderId="10" xfId="0" applyFont="1" applyFill="1" applyBorder="1" applyAlignment="1">
      <alignment horizontal="center" vertical="center" wrapText="1"/>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5" fillId="0" borderId="0" xfId="0" applyFont="1" applyAlignment="1">
      <alignment horizontal="left"/>
    </xf>
  </cellXfs>
  <cellStyles count="45">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Гиперссылка" xfId="44" builtinId="8"/>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2"/>
    <cellStyle name="Обычный 3" xfId="43"/>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3"/>
  <sheetViews>
    <sheetView topLeftCell="A11" zoomScale="115" zoomScaleNormal="115" workbookViewId="0">
      <selection activeCell="A25" sqref="A25:B25"/>
    </sheetView>
  </sheetViews>
  <sheetFormatPr defaultRowHeight="13.2" x14ac:dyDescent="0.25"/>
  <cols>
    <col min="1" max="2" width="50.6640625" customWidth="1"/>
  </cols>
  <sheetData>
    <row r="1" spans="1:2" ht="15.6" x14ac:dyDescent="0.3">
      <c r="B1" s="121"/>
    </row>
    <row r="2" spans="1:2" x14ac:dyDescent="0.25">
      <c r="A2" s="2" t="s">
        <v>48</v>
      </c>
      <c r="B2" s="3" t="s">
        <v>53</v>
      </c>
    </row>
    <row r="3" spans="1:2" x14ac:dyDescent="0.25">
      <c r="A3" s="2" t="s">
        <v>49</v>
      </c>
      <c r="B3" s="3" t="s">
        <v>54</v>
      </c>
    </row>
    <row r="4" spans="1:2" x14ac:dyDescent="0.25">
      <c r="A4" s="2" t="s">
        <v>50</v>
      </c>
      <c r="B4" s="3" t="s">
        <v>507</v>
      </c>
    </row>
    <row r="5" spans="1:2" x14ac:dyDescent="0.25">
      <c r="A5" s="2" t="s">
        <v>51</v>
      </c>
      <c r="B5" s="3" t="s">
        <v>508</v>
      </c>
    </row>
    <row r="6" spans="1:2" x14ac:dyDescent="0.25">
      <c r="B6" s="3"/>
    </row>
    <row r="25" spans="1:2" ht="153.6" customHeight="1" x14ac:dyDescent="0.25">
      <c r="A25" s="126" t="s">
        <v>52</v>
      </c>
      <c r="B25" s="126"/>
    </row>
    <row r="26" spans="1:2" x14ac:dyDescent="0.25">
      <c r="A26" s="100" t="s">
        <v>505</v>
      </c>
      <c r="B26" s="101" t="s">
        <v>506</v>
      </c>
    </row>
    <row r="43" spans="1:2" x14ac:dyDescent="0.25">
      <c r="A43" s="127" t="s">
        <v>55</v>
      </c>
      <c r="B43" s="127"/>
    </row>
  </sheetData>
  <mergeCells count="2">
    <mergeCell ref="A25:B25"/>
    <mergeCell ref="A43:B43"/>
  </mergeCells>
  <printOptions horizontalCentered="1"/>
  <pageMargins left="0.78740157480314965" right="0.51181102362204722" top="0.35433070866141736" bottom="0.55118110236220474" header="0" footer="0.51181102362204722"/>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A13" zoomScale="115" zoomScaleNormal="115" workbookViewId="0">
      <selection activeCell="C12" sqref="C12"/>
    </sheetView>
  </sheetViews>
  <sheetFormatPr defaultColWidth="9.109375" defaultRowHeight="13.2" x14ac:dyDescent="0.25"/>
  <cols>
    <col min="1" max="1" width="2.5546875" style="40" customWidth="1"/>
    <col min="2" max="2" width="5.6640625" style="63" customWidth="1"/>
    <col min="3" max="3" width="55.6640625" style="40" customWidth="1"/>
    <col min="4" max="5" width="20.6640625" style="40" customWidth="1"/>
    <col min="6" max="16384" width="9.109375" style="40"/>
  </cols>
  <sheetData>
    <row r="1" spans="1:5" x14ac:dyDescent="0.25">
      <c r="C1" s="58" t="s">
        <v>131</v>
      </c>
    </row>
    <row r="2" spans="1:5" x14ac:dyDescent="0.25">
      <c r="B2" s="58"/>
      <c r="D2" s="59" t="str">
        <f>Содержание!B1</f>
        <v>Редакция № 1, действует с 12.01.2026</v>
      </c>
    </row>
    <row r="3" spans="1:5" ht="63.75" customHeight="1" x14ac:dyDescent="0.25">
      <c r="A3" s="60"/>
      <c r="B3" s="139" t="s">
        <v>59</v>
      </c>
      <c r="C3" s="139"/>
      <c r="D3" s="139"/>
      <c r="E3" s="139"/>
    </row>
    <row r="4" spans="1:5" x14ac:dyDescent="0.25">
      <c r="B4" s="140" t="s">
        <v>61</v>
      </c>
      <c r="C4" s="140" t="s">
        <v>57</v>
      </c>
      <c r="D4" s="140" t="s">
        <v>478</v>
      </c>
      <c r="E4" s="140" t="s">
        <v>58</v>
      </c>
    </row>
    <row r="5" spans="1:5" x14ac:dyDescent="0.25">
      <c r="B5" s="141"/>
      <c r="C5" s="141"/>
      <c r="D5" s="141"/>
      <c r="E5" s="141"/>
    </row>
    <row r="6" spans="1:5" ht="13.8" x14ac:dyDescent="0.25">
      <c r="B6" s="57">
        <v>7</v>
      </c>
      <c r="C6" s="131" t="s">
        <v>213</v>
      </c>
      <c r="D6" s="131"/>
      <c r="E6" s="131"/>
    </row>
    <row r="7" spans="1:5" ht="26.4" x14ac:dyDescent="0.25">
      <c r="B7" s="13" t="s">
        <v>25</v>
      </c>
      <c r="C7" s="52" t="s">
        <v>214</v>
      </c>
      <c r="D7" s="15" t="s">
        <v>215</v>
      </c>
      <c r="E7" s="15" t="s">
        <v>80</v>
      </c>
    </row>
    <row r="8" spans="1:5" ht="39.6" x14ac:dyDescent="0.25">
      <c r="B8" s="13" t="s">
        <v>26</v>
      </c>
      <c r="C8" s="53" t="s">
        <v>216</v>
      </c>
      <c r="D8" s="15" t="s">
        <v>218</v>
      </c>
      <c r="E8" s="15" t="s">
        <v>219</v>
      </c>
    </row>
    <row r="9" spans="1:5" ht="39.6" x14ac:dyDescent="0.25">
      <c r="B9" s="13" t="s">
        <v>222</v>
      </c>
      <c r="C9" s="53" t="s">
        <v>221</v>
      </c>
      <c r="D9" s="15" t="s">
        <v>218</v>
      </c>
      <c r="E9" s="15" t="s">
        <v>219</v>
      </c>
    </row>
    <row r="10" spans="1:5" ht="39.6" x14ac:dyDescent="0.25">
      <c r="B10" s="70" t="s">
        <v>224</v>
      </c>
      <c r="C10" s="53" t="s">
        <v>223</v>
      </c>
      <c r="D10" s="13" t="s">
        <v>225</v>
      </c>
      <c r="E10" s="15" t="s">
        <v>226</v>
      </c>
    </row>
    <row r="11" spans="1:5" ht="39.6" x14ac:dyDescent="0.25">
      <c r="B11" s="70" t="s">
        <v>227</v>
      </c>
      <c r="C11" s="53" t="s">
        <v>228</v>
      </c>
      <c r="D11" s="15" t="s">
        <v>229</v>
      </c>
      <c r="E11" s="15" t="s">
        <v>219</v>
      </c>
    </row>
    <row r="12" spans="1:5" ht="39.6" x14ac:dyDescent="0.25">
      <c r="B12" s="13" t="s">
        <v>231</v>
      </c>
      <c r="C12" s="53" t="s">
        <v>230</v>
      </c>
      <c r="D12" s="15" t="s">
        <v>232</v>
      </c>
      <c r="E12" s="15" t="s">
        <v>219</v>
      </c>
    </row>
    <row r="13" spans="1:5" ht="26.4" x14ac:dyDescent="0.25">
      <c r="B13" s="13" t="s">
        <v>234</v>
      </c>
      <c r="C13" s="53" t="s">
        <v>233</v>
      </c>
      <c r="D13" s="13" t="s">
        <v>121</v>
      </c>
      <c r="E13" s="15" t="s">
        <v>235</v>
      </c>
    </row>
    <row r="14" spans="1:5" ht="52.8" x14ac:dyDescent="0.25">
      <c r="B14" s="13" t="s">
        <v>236</v>
      </c>
      <c r="C14" s="53" t="s">
        <v>237</v>
      </c>
      <c r="D14" s="15" t="s">
        <v>238</v>
      </c>
      <c r="E14" s="15" t="s">
        <v>239</v>
      </c>
    </row>
    <row r="15" spans="1:5" ht="39.6" x14ac:dyDescent="0.25">
      <c r="B15" s="13" t="s">
        <v>241</v>
      </c>
      <c r="C15" s="53" t="s">
        <v>240</v>
      </c>
      <c r="D15" s="15" t="s">
        <v>242</v>
      </c>
      <c r="E15" s="15" t="s">
        <v>243</v>
      </c>
    </row>
    <row r="16" spans="1:5" x14ac:dyDescent="0.25">
      <c r="B16" s="71"/>
      <c r="C16" s="72"/>
      <c r="D16" s="73"/>
      <c r="E16" s="74"/>
    </row>
    <row r="17" spans="2:5" ht="33" customHeight="1" x14ac:dyDescent="0.25">
      <c r="B17" s="136" t="s">
        <v>220</v>
      </c>
      <c r="C17" s="137"/>
      <c r="D17" s="137"/>
      <c r="E17" s="138"/>
    </row>
  </sheetData>
  <mergeCells count="7">
    <mergeCell ref="C6:E6"/>
    <mergeCell ref="B17:E17"/>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zoomScale="115" zoomScaleNormal="115" workbookViewId="0">
      <selection activeCell="C7" sqref="C7"/>
    </sheetView>
  </sheetViews>
  <sheetFormatPr defaultColWidth="9.109375" defaultRowHeight="13.2" x14ac:dyDescent="0.25"/>
  <cols>
    <col min="1" max="1" width="2.5546875" style="78" customWidth="1"/>
    <col min="2" max="2" width="5.6640625" style="86" customWidth="1"/>
    <col min="3" max="3" width="55.6640625" style="78" customWidth="1"/>
    <col min="4" max="5" width="20.6640625" style="78" customWidth="1"/>
    <col min="6" max="16384" width="9.109375" style="78"/>
  </cols>
  <sheetData>
    <row r="1" spans="1:5" x14ac:dyDescent="0.25">
      <c r="C1" s="79" t="s">
        <v>131</v>
      </c>
    </row>
    <row r="2" spans="1:5" x14ac:dyDescent="0.25">
      <c r="B2" s="79"/>
      <c r="D2" s="80" t="str">
        <f>Содержание!B1</f>
        <v>Редакция № 1, действует с 12.01.2026</v>
      </c>
    </row>
    <row r="3" spans="1:5" ht="58.5" customHeight="1" x14ac:dyDescent="0.25">
      <c r="A3" s="81"/>
      <c r="B3" s="164" t="s">
        <v>59</v>
      </c>
      <c r="C3" s="164"/>
      <c r="D3" s="164"/>
      <c r="E3" s="164"/>
    </row>
    <row r="4" spans="1:5" x14ac:dyDescent="0.25">
      <c r="B4" s="140" t="s">
        <v>61</v>
      </c>
      <c r="C4" s="140" t="s">
        <v>57</v>
      </c>
      <c r="D4" s="140" t="s">
        <v>478</v>
      </c>
      <c r="E4" s="140" t="s">
        <v>58</v>
      </c>
    </row>
    <row r="5" spans="1:5" x14ac:dyDescent="0.25">
      <c r="B5" s="141"/>
      <c r="C5" s="141"/>
      <c r="D5" s="141"/>
      <c r="E5" s="141"/>
    </row>
    <row r="6" spans="1:5" ht="13.8" x14ac:dyDescent="0.25">
      <c r="B6" s="82">
        <v>8</v>
      </c>
      <c r="C6" s="163" t="s">
        <v>245</v>
      </c>
      <c r="D6" s="163"/>
      <c r="E6" s="163"/>
    </row>
    <row r="7" spans="1:5" ht="42" customHeight="1" x14ac:dyDescent="0.25">
      <c r="B7" s="83" t="s">
        <v>27</v>
      </c>
      <c r="C7" s="69" t="s">
        <v>497</v>
      </c>
      <c r="D7" s="65" t="s">
        <v>246</v>
      </c>
      <c r="E7" s="65" t="s">
        <v>80</v>
      </c>
    </row>
    <row r="8" spans="1:5" ht="26.4" x14ac:dyDescent="0.25">
      <c r="B8" s="83" t="s">
        <v>28</v>
      </c>
      <c r="C8" s="84" t="s">
        <v>247</v>
      </c>
      <c r="D8" s="65" t="s">
        <v>248</v>
      </c>
      <c r="E8" s="65" t="s">
        <v>111</v>
      </c>
    </row>
    <row r="9" spans="1:5" ht="26.4" x14ac:dyDescent="0.25">
      <c r="B9" s="83" t="s">
        <v>250</v>
      </c>
      <c r="C9" s="84" t="s">
        <v>249</v>
      </c>
      <c r="D9" s="65" t="s">
        <v>251</v>
      </c>
      <c r="E9" s="65" t="s">
        <v>252</v>
      </c>
    </row>
    <row r="10" spans="1:5" ht="26.4" x14ac:dyDescent="0.25">
      <c r="B10" s="85" t="s">
        <v>254</v>
      </c>
      <c r="C10" s="84" t="s">
        <v>253</v>
      </c>
      <c r="D10" s="65" t="s">
        <v>255</v>
      </c>
      <c r="E10" s="65" t="s">
        <v>252</v>
      </c>
    </row>
    <row r="11" spans="1:5" ht="39.6" x14ac:dyDescent="0.25">
      <c r="B11" s="85" t="s">
        <v>289</v>
      </c>
      <c r="C11" s="84" t="s">
        <v>480</v>
      </c>
      <c r="D11" s="65" t="s">
        <v>429</v>
      </c>
      <c r="E11" s="65" t="s">
        <v>276</v>
      </c>
    </row>
  </sheetData>
  <mergeCells count="6">
    <mergeCell ref="C6:E6"/>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A10" zoomScale="115" zoomScaleNormal="115" workbookViewId="0">
      <selection activeCell="C8" sqref="C8"/>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131</v>
      </c>
    </row>
    <row r="2" spans="1:5" x14ac:dyDescent="0.25">
      <c r="B2" s="19"/>
      <c r="D2" s="38" t="str">
        <f>Содержание!B1</f>
        <v>Редакция № 1, действует с 12.01.2026</v>
      </c>
    </row>
    <row r="3" spans="1:5" ht="52.5" customHeight="1" x14ac:dyDescent="0.25">
      <c r="A3" s="2"/>
      <c r="B3" s="130" t="s">
        <v>59</v>
      </c>
      <c r="C3" s="130"/>
      <c r="D3" s="130"/>
      <c r="E3" s="130"/>
    </row>
    <row r="4" spans="1:5" x14ac:dyDescent="0.25">
      <c r="B4" s="140" t="s">
        <v>61</v>
      </c>
      <c r="C4" s="140" t="s">
        <v>57</v>
      </c>
      <c r="D4" s="140" t="s">
        <v>478</v>
      </c>
      <c r="E4" s="140" t="s">
        <v>58</v>
      </c>
    </row>
    <row r="5" spans="1:5" x14ac:dyDescent="0.25">
      <c r="B5" s="141"/>
      <c r="C5" s="141"/>
      <c r="D5" s="141"/>
      <c r="E5" s="141"/>
    </row>
    <row r="6" spans="1:5" ht="13.8" x14ac:dyDescent="0.25">
      <c r="B6" s="7">
        <v>9</v>
      </c>
      <c r="C6" s="165" t="s">
        <v>267</v>
      </c>
      <c r="D6" s="165"/>
      <c r="E6" s="165"/>
    </row>
    <row r="7" spans="1:5" ht="52.8" x14ac:dyDescent="0.25">
      <c r="B7" s="10" t="s">
        <v>32</v>
      </c>
      <c r="C7" s="9" t="s">
        <v>257</v>
      </c>
      <c r="D7" s="15" t="s">
        <v>258</v>
      </c>
      <c r="E7" s="65" t="s">
        <v>498</v>
      </c>
    </row>
    <row r="8" spans="1:5" ht="26.4" x14ac:dyDescent="0.25">
      <c r="B8" s="10" t="s">
        <v>33</v>
      </c>
      <c r="C8" s="11" t="s">
        <v>259</v>
      </c>
      <c r="D8" s="15" t="s">
        <v>261</v>
      </c>
      <c r="E8" s="65" t="s">
        <v>499</v>
      </c>
    </row>
    <row r="9" spans="1:5" ht="26.4" x14ac:dyDescent="0.25">
      <c r="B9" s="10" t="s">
        <v>34</v>
      </c>
      <c r="C9" s="11" t="s">
        <v>263</v>
      </c>
      <c r="D9" s="15" t="s">
        <v>207</v>
      </c>
      <c r="E9" s="65" t="s">
        <v>500</v>
      </c>
    </row>
    <row r="10" spans="1:5" ht="52.8" x14ac:dyDescent="0.25">
      <c r="B10" s="27" t="s">
        <v>35</v>
      </c>
      <c r="C10" s="11" t="s">
        <v>264</v>
      </c>
      <c r="D10" s="10" t="s">
        <v>265</v>
      </c>
      <c r="E10" s="65" t="s">
        <v>501</v>
      </c>
    </row>
    <row r="11" spans="1:5" ht="26.4" x14ac:dyDescent="0.25">
      <c r="B11" s="27" t="s">
        <v>36</v>
      </c>
      <c r="C11" s="11" t="s">
        <v>268</v>
      </c>
      <c r="D11" s="10" t="s">
        <v>44</v>
      </c>
      <c r="E11" s="65"/>
    </row>
    <row r="12" spans="1:5" ht="26.4" x14ac:dyDescent="0.25">
      <c r="B12" s="27" t="s">
        <v>37</v>
      </c>
      <c r="C12" s="11" t="s">
        <v>269</v>
      </c>
      <c r="D12" s="10" t="s">
        <v>258</v>
      </c>
      <c r="E12" s="65" t="s">
        <v>502</v>
      </c>
    </row>
    <row r="13" spans="1:5" x14ac:dyDescent="0.25">
      <c r="B13" s="27" t="s">
        <v>45</v>
      </c>
      <c r="C13" s="11" t="s">
        <v>271</v>
      </c>
      <c r="D13" s="10" t="s">
        <v>207</v>
      </c>
      <c r="E13" s="65" t="s">
        <v>503</v>
      </c>
    </row>
    <row r="14" spans="1:5" ht="15" customHeight="1" x14ac:dyDescent="0.25">
      <c r="B14" s="154" t="s">
        <v>260</v>
      </c>
      <c r="C14" s="155"/>
      <c r="D14" s="155"/>
      <c r="E14" s="156"/>
    </row>
    <row r="15" spans="1:5" ht="15" customHeight="1" x14ac:dyDescent="0.25">
      <c r="B15" s="154" t="s">
        <v>262</v>
      </c>
      <c r="C15" s="155"/>
      <c r="D15" s="155"/>
      <c r="E15" s="156"/>
    </row>
    <row r="16" spans="1:5" ht="85.5" customHeight="1" x14ac:dyDescent="0.25">
      <c r="B16" s="154" t="s">
        <v>266</v>
      </c>
      <c r="C16" s="155"/>
      <c r="D16" s="155"/>
      <c r="E16" s="156"/>
    </row>
    <row r="17" spans="2:5" ht="32.25" customHeight="1" x14ac:dyDescent="0.25">
      <c r="B17" s="154" t="s">
        <v>270</v>
      </c>
      <c r="C17" s="155"/>
      <c r="D17" s="155"/>
      <c r="E17" s="156"/>
    </row>
  </sheetData>
  <mergeCells count="10">
    <mergeCell ref="B3:E3"/>
    <mergeCell ref="B4:B5"/>
    <mergeCell ref="C4:C5"/>
    <mergeCell ref="D4:D5"/>
    <mergeCell ref="E4:E5"/>
    <mergeCell ref="C6:E6"/>
    <mergeCell ref="B14:E14"/>
    <mergeCell ref="B15:E15"/>
    <mergeCell ref="B16:E16"/>
    <mergeCell ref="B17:E17"/>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4"/>
  <sheetViews>
    <sheetView topLeftCell="A55" zoomScale="115" zoomScaleNormal="115" workbookViewId="0">
      <selection activeCell="C30" sqref="C30"/>
    </sheetView>
  </sheetViews>
  <sheetFormatPr defaultColWidth="9.109375" defaultRowHeight="13.2" x14ac:dyDescent="0.25"/>
  <cols>
    <col min="1" max="1" width="2.5546875" style="5" customWidth="1"/>
    <col min="2" max="2" width="7.88671875" style="6" customWidth="1"/>
    <col min="3" max="3" width="55.6640625" style="5" customWidth="1"/>
    <col min="4" max="5" width="20.6640625" style="5" customWidth="1"/>
    <col min="6" max="16384" width="9.109375" style="5"/>
  </cols>
  <sheetData>
    <row r="1" spans="1:5" x14ac:dyDescent="0.25">
      <c r="C1" s="19" t="s">
        <v>131</v>
      </c>
    </row>
    <row r="2" spans="1:5" x14ac:dyDescent="0.25">
      <c r="B2" s="19"/>
      <c r="D2" s="39" t="str">
        <f>Содержание!B1</f>
        <v>Редакция № 1, действует с 12.01.2026</v>
      </c>
    </row>
    <row r="3" spans="1:5" ht="54.75" customHeight="1" x14ac:dyDescent="0.25">
      <c r="A3" s="2"/>
      <c r="B3" s="130" t="s">
        <v>59</v>
      </c>
      <c r="C3" s="130"/>
      <c r="D3" s="130"/>
      <c r="E3" s="130"/>
    </row>
    <row r="4" spans="1:5" x14ac:dyDescent="0.25">
      <c r="B4" s="134" t="s">
        <v>61</v>
      </c>
      <c r="C4" s="134" t="s">
        <v>57</v>
      </c>
      <c r="D4" s="134" t="s">
        <v>478</v>
      </c>
      <c r="E4" s="134" t="s">
        <v>58</v>
      </c>
    </row>
    <row r="5" spans="1:5" x14ac:dyDescent="0.25">
      <c r="B5" s="134"/>
      <c r="C5" s="134"/>
      <c r="D5" s="134"/>
      <c r="E5" s="134"/>
    </row>
    <row r="6" spans="1:5" ht="18.75" customHeight="1" x14ac:dyDescent="0.25">
      <c r="B6" s="7">
        <v>10</v>
      </c>
      <c r="C6" s="165" t="s">
        <v>273</v>
      </c>
      <c r="D6" s="153"/>
      <c r="E6" s="153"/>
    </row>
    <row r="7" spans="1:5" ht="18.75" customHeight="1" x14ac:dyDescent="0.25">
      <c r="B7" s="96" t="s">
        <v>277</v>
      </c>
      <c r="C7" s="9" t="s">
        <v>60</v>
      </c>
      <c r="D7" s="16"/>
      <c r="E7" s="16"/>
    </row>
    <row r="8" spans="1:5" ht="26.4" x14ac:dyDescent="0.25">
      <c r="B8" s="96" t="s">
        <v>292</v>
      </c>
      <c r="C8" s="9" t="s">
        <v>279</v>
      </c>
      <c r="D8" s="15" t="s">
        <v>278</v>
      </c>
      <c r="E8" s="12" t="s">
        <v>126</v>
      </c>
    </row>
    <row r="9" spans="1:5" ht="26.4" x14ac:dyDescent="0.25">
      <c r="B9" s="96" t="s">
        <v>293</v>
      </c>
      <c r="C9" s="11" t="s">
        <v>281</v>
      </c>
      <c r="D9" s="15"/>
      <c r="E9" s="12"/>
    </row>
    <row r="10" spans="1:5" x14ac:dyDescent="0.25">
      <c r="B10" s="96"/>
      <c r="C10" s="24" t="s">
        <v>283</v>
      </c>
      <c r="D10" s="15" t="s">
        <v>44</v>
      </c>
      <c r="E10" s="168" t="s">
        <v>126</v>
      </c>
    </row>
    <row r="11" spans="1:5" x14ac:dyDescent="0.25">
      <c r="B11" s="27"/>
      <c r="C11" s="24" t="s">
        <v>284</v>
      </c>
      <c r="D11" s="10" t="s">
        <v>278</v>
      </c>
      <c r="E11" s="168"/>
    </row>
    <row r="12" spans="1:5" x14ac:dyDescent="0.25">
      <c r="B12" s="27" t="s">
        <v>282</v>
      </c>
      <c r="C12" s="9" t="s">
        <v>294</v>
      </c>
      <c r="D12" s="10"/>
      <c r="E12" s="12"/>
    </row>
    <row r="13" spans="1:5" s="75" customFormat="1" x14ac:dyDescent="0.25">
      <c r="B13" s="77" t="s">
        <v>295</v>
      </c>
      <c r="C13" s="64" t="s">
        <v>448</v>
      </c>
      <c r="D13" s="76" t="s">
        <v>44</v>
      </c>
      <c r="E13" s="66"/>
    </row>
    <row r="14" spans="1:5" ht="26.4" x14ac:dyDescent="0.25">
      <c r="B14" s="27" t="s">
        <v>297</v>
      </c>
      <c r="C14" s="9" t="s">
        <v>296</v>
      </c>
      <c r="D14" s="10" t="s">
        <v>298</v>
      </c>
      <c r="E14" s="12" t="s">
        <v>111</v>
      </c>
    </row>
    <row r="15" spans="1:5" ht="26.4" x14ac:dyDescent="0.25">
      <c r="B15" s="27" t="s">
        <v>300</v>
      </c>
      <c r="C15" s="9" t="s">
        <v>299</v>
      </c>
      <c r="D15" s="10" t="s">
        <v>44</v>
      </c>
      <c r="E15" s="12"/>
    </row>
    <row r="16" spans="1:5" ht="26.4" x14ac:dyDescent="0.25">
      <c r="B16" s="27" t="s">
        <v>302</v>
      </c>
      <c r="C16" s="9" t="s">
        <v>301</v>
      </c>
      <c r="D16" s="10"/>
      <c r="E16" s="12"/>
    </row>
    <row r="17" spans="2:5" ht="26.4" x14ac:dyDescent="0.25">
      <c r="B17" s="27"/>
      <c r="C17" s="24" t="s">
        <v>303</v>
      </c>
      <c r="D17" s="12" t="s">
        <v>304</v>
      </c>
      <c r="E17" s="168" t="s">
        <v>111</v>
      </c>
    </row>
    <row r="18" spans="2:5" ht="21.75" customHeight="1" x14ac:dyDescent="0.25">
      <c r="B18" s="27"/>
      <c r="C18" s="24" t="s">
        <v>305</v>
      </c>
      <c r="D18" s="10" t="s">
        <v>306</v>
      </c>
      <c r="E18" s="168"/>
    </row>
    <row r="19" spans="2:5" ht="48" customHeight="1" x14ac:dyDescent="0.25">
      <c r="B19" s="27"/>
      <c r="C19" s="29" t="s">
        <v>307</v>
      </c>
      <c r="D19" s="12" t="s">
        <v>308</v>
      </c>
      <c r="E19" s="168"/>
    </row>
    <row r="20" spans="2:5" ht="15" customHeight="1" x14ac:dyDescent="0.25">
      <c r="B20" s="27" t="s">
        <v>309</v>
      </c>
      <c r="C20" s="30" t="s">
        <v>310</v>
      </c>
      <c r="D20" s="12"/>
      <c r="E20" s="12"/>
    </row>
    <row r="21" spans="2:5" ht="25.5" customHeight="1" x14ac:dyDescent="0.25">
      <c r="B21" s="27" t="s">
        <v>311</v>
      </c>
      <c r="C21" s="32" t="s">
        <v>312</v>
      </c>
      <c r="D21" s="12" t="s">
        <v>313</v>
      </c>
      <c r="E21" s="12" t="s">
        <v>111</v>
      </c>
    </row>
    <row r="22" spans="2:5" ht="25.5" customHeight="1" x14ac:dyDescent="0.25">
      <c r="B22" s="27" t="s">
        <v>314</v>
      </c>
      <c r="C22" s="30" t="s">
        <v>315</v>
      </c>
      <c r="D22" s="12" t="s">
        <v>316</v>
      </c>
      <c r="E22" s="12" t="s">
        <v>111</v>
      </c>
    </row>
    <row r="23" spans="2:5" ht="15" customHeight="1" x14ac:dyDescent="0.25">
      <c r="B23" s="27" t="s">
        <v>318</v>
      </c>
      <c r="C23" s="33" t="s">
        <v>317</v>
      </c>
      <c r="D23" s="12"/>
      <c r="E23" s="12"/>
    </row>
    <row r="24" spans="2:5" ht="22.5" customHeight="1" x14ac:dyDescent="0.25">
      <c r="B24" s="27" t="s">
        <v>320</v>
      </c>
      <c r="C24" s="33" t="s">
        <v>319</v>
      </c>
      <c r="D24" s="12" t="s">
        <v>298</v>
      </c>
      <c r="E24" s="12" t="s">
        <v>111</v>
      </c>
    </row>
    <row r="25" spans="2:5" ht="29.25" customHeight="1" x14ac:dyDescent="0.25">
      <c r="B25" s="27" t="s">
        <v>321</v>
      </c>
      <c r="C25" s="33" t="s">
        <v>322</v>
      </c>
      <c r="D25" s="12" t="s">
        <v>298</v>
      </c>
      <c r="E25" s="12" t="s">
        <v>111</v>
      </c>
    </row>
    <row r="26" spans="2:5" ht="39.75" customHeight="1" x14ac:dyDescent="0.25">
      <c r="B26" s="27" t="s">
        <v>323</v>
      </c>
      <c r="C26" s="33" t="s">
        <v>324</v>
      </c>
      <c r="D26" s="12" t="s">
        <v>298</v>
      </c>
      <c r="E26" s="12" t="s">
        <v>111</v>
      </c>
    </row>
    <row r="27" spans="2:5" ht="40.5" customHeight="1" x14ac:dyDescent="0.25">
      <c r="B27" s="27" t="s">
        <v>326</v>
      </c>
      <c r="C27" s="33" t="s">
        <v>325</v>
      </c>
      <c r="D27" s="12" t="s">
        <v>327</v>
      </c>
      <c r="E27" s="12" t="s">
        <v>126</v>
      </c>
    </row>
    <row r="28" spans="2:5" ht="15" customHeight="1" x14ac:dyDescent="0.25">
      <c r="B28" s="27" t="s">
        <v>328</v>
      </c>
      <c r="C28" s="33" t="s">
        <v>329</v>
      </c>
      <c r="D28" s="12"/>
      <c r="E28" s="12"/>
    </row>
    <row r="29" spans="2:5" ht="82.5" customHeight="1" x14ac:dyDescent="0.25">
      <c r="B29" s="27" t="s">
        <v>331</v>
      </c>
      <c r="C29" s="30" t="s">
        <v>330</v>
      </c>
      <c r="D29" s="168" t="s">
        <v>337</v>
      </c>
      <c r="E29" s="168" t="s">
        <v>126</v>
      </c>
    </row>
    <row r="30" spans="2:5" ht="18.75" customHeight="1" x14ac:dyDescent="0.25">
      <c r="B30" s="27"/>
      <c r="C30" s="29" t="s">
        <v>336</v>
      </c>
      <c r="D30" s="168"/>
      <c r="E30" s="168"/>
    </row>
    <row r="31" spans="2:5" ht="26.25" customHeight="1" x14ac:dyDescent="0.25">
      <c r="B31" s="27"/>
      <c r="C31" s="99" t="s">
        <v>504</v>
      </c>
      <c r="D31" s="168"/>
      <c r="E31" s="168"/>
    </row>
    <row r="32" spans="2:5" ht="27.75" customHeight="1" x14ac:dyDescent="0.25">
      <c r="B32" s="27"/>
      <c r="C32" s="29" t="s">
        <v>332</v>
      </c>
      <c r="D32" s="168"/>
      <c r="E32" s="168"/>
    </row>
    <row r="33" spans="2:5" ht="21" customHeight="1" x14ac:dyDescent="0.25">
      <c r="B33" s="27"/>
      <c r="C33" s="29" t="s">
        <v>333</v>
      </c>
      <c r="D33" s="168"/>
      <c r="E33" s="168"/>
    </row>
    <row r="34" spans="2:5" ht="44.25" customHeight="1" x14ac:dyDescent="0.25">
      <c r="B34" s="27"/>
      <c r="C34" s="29" t="s">
        <v>334</v>
      </c>
      <c r="D34" s="168"/>
      <c r="E34" s="168"/>
    </row>
    <row r="35" spans="2:5" ht="31.5" customHeight="1" x14ac:dyDescent="0.25">
      <c r="B35" s="27"/>
      <c r="C35" s="29" t="s">
        <v>335</v>
      </c>
      <c r="D35" s="168"/>
      <c r="E35" s="168"/>
    </row>
    <row r="36" spans="2:5" ht="83.25" customHeight="1" x14ac:dyDescent="0.25">
      <c r="B36" s="27" t="s">
        <v>338</v>
      </c>
      <c r="C36" s="30" t="s">
        <v>339</v>
      </c>
      <c r="D36" s="12" t="s">
        <v>340</v>
      </c>
      <c r="E36" s="12" t="s">
        <v>341</v>
      </c>
    </row>
    <row r="37" spans="2:5" ht="69.75" customHeight="1" x14ac:dyDescent="0.25">
      <c r="B37" s="27" t="s">
        <v>342</v>
      </c>
      <c r="C37" s="30" t="s">
        <v>343</v>
      </c>
      <c r="D37" s="12" t="s">
        <v>344</v>
      </c>
      <c r="E37" s="12" t="s">
        <v>126</v>
      </c>
    </row>
    <row r="38" spans="2:5" ht="90" customHeight="1" x14ac:dyDescent="0.25">
      <c r="B38" s="27" t="s">
        <v>346</v>
      </c>
      <c r="C38" s="30" t="s">
        <v>345</v>
      </c>
      <c r="D38" s="12" t="s">
        <v>347</v>
      </c>
      <c r="E38" s="12" t="s">
        <v>126</v>
      </c>
    </row>
    <row r="39" spans="2:5" ht="64.5" customHeight="1" x14ac:dyDescent="0.25">
      <c r="B39" s="27" t="s">
        <v>349</v>
      </c>
      <c r="C39" s="30" t="s">
        <v>348</v>
      </c>
      <c r="D39" s="12" t="s">
        <v>350</v>
      </c>
      <c r="E39" s="12" t="s">
        <v>126</v>
      </c>
    </row>
    <row r="40" spans="2:5" ht="25.5" customHeight="1" x14ac:dyDescent="0.25">
      <c r="B40" s="27" t="s">
        <v>351</v>
      </c>
      <c r="C40" s="30" t="s">
        <v>352</v>
      </c>
      <c r="D40" s="12" t="s">
        <v>217</v>
      </c>
      <c r="E40" s="12" t="s">
        <v>126</v>
      </c>
    </row>
    <row r="41" spans="2:5" ht="29.25" customHeight="1" x14ac:dyDescent="0.25">
      <c r="B41" s="27" t="s">
        <v>353</v>
      </c>
      <c r="C41" s="30" t="s">
        <v>354</v>
      </c>
      <c r="D41" s="12" t="s">
        <v>355</v>
      </c>
      <c r="E41" s="12" t="s">
        <v>126</v>
      </c>
    </row>
    <row r="42" spans="2:5" ht="31.5" customHeight="1" x14ac:dyDescent="0.25">
      <c r="B42" s="27" t="s">
        <v>357</v>
      </c>
      <c r="C42" s="30" t="s">
        <v>356</v>
      </c>
      <c r="D42" s="12" t="s">
        <v>358</v>
      </c>
      <c r="E42" s="12" t="s">
        <v>126</v>
      </c>
    </row>
    <row r="43" spans="2:5" ht="31.5" customHeight="1" x14ac:dyDescent="0.25">
      <c r="B43" s="27" t="s">
        <v>360</v>
      </c>
      <c r="C43" s="30" t="s">
        <v>359</v>
      </c>
      <c r="D43" s="12" t="s">
        <v>358</v>
      </c>
      <c r="E43" s="12" t="s">
        <v>126</v>
      </c>
    </row>
    <row r="44" spans="2:5" ht="31.5" customHeight="1" x14ac:dyDescent="0.25">
      <c r="B44" s="27" t="s">
        <v>361</v>
      </c>
      <c r="C44" s="30" t="s">
        <v>362</v>
      </c>
      <c r="D44" s="12" t="s">
        <v>363</v>
      </c>
      <c r="E44" s="12" t="s">
        <v>126</v>
      </c>
    </row>
    <row r="45" spans="2:5" ht="41.25" customHeight="1" x14ac:dyDescent="0.25">
      <c r="B45" s="27" t="s">
        <v>364</v>
      </c>
      <c r="C45" s="30" t="s">
        <v>365</v>
      </c>
      <c r="D45" s="12" t="s">
        <v>366</v>
      </c>
      <c r="E45" s="12" t="s">
        <v>126</v>
      </c>
    </row>
    <row r="46" spans="2:5" ht="44.25" customHeight="1" x14ac:dyDescent="0.25">
      <c r="B46" s="27" t="s">
        <v>368</v>
      </c>
      <c r="C46" s="30" t="s">
        <v>367</v>
      </c>
      <c r="D46" s="12" t="s">
        <v>369</v>
      </c>
      <c r="E46" s="12" t="s">
        <v>126</v>
      </c>
    </row>
    <row r="47" spans="2:5" ht="56.25" customHeight="1" x14ac:dyDescent="0.25">
      <c r="B47" s="27" t="s">
        <v>370</v>
      </c>
      <c r="C47" s="30" t="s">
        <v>371</v>
      </c>
      <c r="D47" s="12" t="s">
        <v>366</v>
      </c>
      <c r="E47" s="12" t="s">
        <v>126</v>
      </c>
    </row>
    <row r="48" spans="2:5" ht="30.75" customHeight="1" x14ac:dyDescent="0.25">
      <c r="B48" s="27" t="s">
        <v>373</v>
      </c>
      <c r="C48" s="30" t="s">
        <v>372</v>
      </c>
      <c r="D48" s="12" t="s">
        <v>217</v>
      </c>
      <c r="E48" s="12" t="s">
        <v>126</v>
      </c>
    </row>
    <row r="49" spans="2:5" ht="21" customHeight="1" x14ac:dyDescent="0.25">
      <c r="B49" s="27" t="s">
        <v>374</v>
      </c>
      <c r="C49" s="30" t="s">
        <v>375</v>
      </c>
      <c r="D49" s="12"/>
      <c r="E49" s="12"/>
    </row>
    <row r="50" spans="2:5" ht="21" customHeight="1" x14ac:dyDescent="0.25">
      <c r="B50" s="34" t="s">
        <v>376</v>
      </c>
      <c r="C50" s="30" t="s">
        <v>378</v>
      </c>
      <c r="D50" s="12"/>
      <c r="E50" s="12"/>
    </row>
    <row r="51" spans="2:5" ht="21" customHeight="1" x14ac:dyDescent="0.25">
      <c r="B51" s="34"/>
      <c r="C51" s="29" t="s">
        <v>379</v>
      </c>
      <c r="D51" s="12" t="s">
        <v>377</v>
      </c>
      <c r="E51" s="168" t="s">
        <v>111</v>
      </c>
    </row>
    <row r="52" spans="2:5" ht="21" customHeight="1" x14ac:dyDescent="0.25">
      <c r="B52" s="27"/>
      <c r="C52" s="29" t="s">
        <v>380</v>
      </c>
      <c r="D52" s="12" t="s">
        <v>381</v>
      </c>
      <c r="E52" s="168"/>
    </row>
    <row r="53" spans="2:5" ht="21" customHeight="1" x14ac:dyDescent="0.25">
      <c r="B53" s="27"/>
      <c r="C53" s="29" t="s">
        <v>382</v>
      </c>
      <c r="D53" s="12" t="s">
        <v>383</v>
      </c>
      <c r="E53" s="168"/>
    </row>
    <row r="54" spans="2:5" ht="21" customHeight="1" x14ac:dyDescent="0.25">
      <c r="B54" s="27"/>
      <c r="C54" s="29" t="s">
        <v>384</v>
      </c>
      <c r="D54" s="12" t="s">
        <v>117</v>
      </c>
      <c r="E54" s="168"/>
    </row>
    <row r="55" spans="2:5" ht="21" customHeight="1" x14ac:dyDescent="0.25">
      <c r="B55" s="27" t="s">
        <v>385</v>
      </c>
      <c r="C55" s="30" t="s">
        <v>386</v>
      </c>
      <c r="D55" s="12"/>
      <c r="E55" s="12"/>
    </row>
    <row r="56" spans="2:5" ht="26.25" customHeight="1" x14ac:dyDescent="0.25">
      <c r="B56" s="27"/>
      <c r="C56" s="29" t="s">
        <v>387</v>
      </c>
      <c r="D56" s="31" t="s">
        <v>389</v>
      </c>
      <c r="E56" s="168" t="s">
        <v>111</v>
      </c>
    </row>
    <row r="57" spans="2:5" ht="26.25" customHeight="1" x14ac:dyDescent="0.25">
      <c r="B57" s="27"/>
      <c r="C57" s="29" t="s">
        <v>388</v>
      </c>
      <c r="D57" s="31" t="s">
        <v>390</v>
      </c>
      <c r="E57" s="168"/>
    </row>
    <row r="58" spans="2:5" ht="26.25" customHeight="1" x14ac:dyDescent="0.25">
      <c r="B58" s="27"/>
      <c r="C58" s="29" t="s">
        <v>382</v>
      </c>
      <c r="D58" s="31" t="s">
        <v>383</v>
      </c>
      <c r="E58" s="168"/>
    </row>
    <row r="59" spans="2:5" ht="21" customHeight="1" x14ac:dyDescent="0.25">
      <c r="B59" s="27" t="s">
        <v>391</v>
      </c>
      <c r="C59" s="30" t="s">
        <v>392</v>
      </c>
      <c r="D59" s="12"/>
      <c r="E59" s="12"/>
    </row>
    <row r="60" spans="2:5" ht="71.25" customHeight="1" x14ac:dyDescent="0.25">
      <c r="B60" s="27" t="s">
        <v>393</v>
      </c>
      <c r="C60" s="30" t="s">
        <v>394</v>
      </c>
      <c r="D60" s="12" t="s">
        <v>395</v>
      </c>
      <c r="E60" s="12" t="s">
        <v>126</v>
      </c>
    </row>
    <row r="61" spans="2:5" ht="36" customHeight="1" x14ac:dyDescent="0.25">
      <c r="B61" s="27" t="s">
        <v>396</v>
      </c>
      <c r="C61" s="30" t="s">
        <v>397</v>
      </c>
      <c r="D61" s="12" t="s">
        <v>398</v>
      </c>
      <c r="E61" s="12" t="s">
        <v>126</v>
      </c>
    </row>
    <row r="62" spans="2:5" ht="33.75" customHeight="1" x14ac:dyDescent="0.25">
      <c r="B62" s="166" t="s">
        <v>280</v>
      </c>
      <c r="C62" s="167"/>
      <c r="D62" s="167"/>
      <c r="E62" s="167"/>
    </row>
    <row r="63" spans="2:5" ht="68.25" customHeight="1" x14ac:dyDescent="0.25">
      <c r="B63" s="166" t="s">
        <v>481</v>
      </c>
      <c r="C63" s="167"/>
      <c r="D63" s="167"/>
      <c r="E63" s="167"/>
    </row>
    <row r="64" spans="2:5" ht="22.5" customHeight="1" x14ac:dyDescent="0.25">
      <c r="B64" s="166" t="s">
        <v>399</v>
      </c>
      <c r="C64" s="167"/>
      <c r="D64" s="167"/>
      <c r="E64" s="167"/>
    </row>
  </sheetData>
  <mergeCells count="15">
    <mergeCell ref="B3:E3"/>
    <mergeCell ref="B4:B5"/>
    <mergeCell ref="C4:C5"/>
    <mergeCell ref="D4:D5"/>
    <mergeCell ref="E4:E5"/>
    <mergeCell ref="B64:E64"/>
    <mergeCell ref="C6:E6"/>
    <mergeCell ref="B62:E62"/>
    <mergeCell ref="B63:E63"/>
    <mergeCell ref="E10:E11"/>
    <mergeCell ref="E17:E19"/>
    <mergeCell ref="D29:D35"/>
    <mergeCell ref="E29:E35"/>
    <mergeCell ref="E51:E54"/>
    <mergeCell ref="E56:E58"/>
  </mergeCells>
  <hyperlinks>
    <hyperlink ref="C1" location="Содержание!A1" display="Перейти в СОДЕРЖАНИЕ"/>
  </hyperlinks>
  <pageMargins left="0.23622047244094491" right="0.23622047244094491" top="0.35433070866141736" bottom="0.35433070866141736" header="0" footer="0"/>
  <pageSetup paperSize="9" scale="94" fitToHeight="0" orientation="portrait" r:id="rId1"/>
  <rowBreaks count="2" manualBreakCount="2">
    <brk id="28" max="4" man="1"/>
    <brk id="46"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opLeftCell="A16" zoomScale="115" zoomScaleNormal="115" workbookViewId="0">
      <selection activeCell="G25" sqref="G25"/>
    </sheetView>
  </sheetViews>
  <sheetFormatPr defaultColWidth="9.109375" defaultRowHeight="13.2" x14ac:dyDescent="0.25"/>
  <cols>
    <col min="1" max="1" width="2.5546875" style="5" customWidth="1"/>
    <col min="2" max="2" width="5.6640625" style="6" customWidth="1"/>
    <col min="3" max="3" width="20.6640625" style="6" customWidth="1"/>
    <col min="4" max="4" width="55.6640625" style="5" customWidth="1"/>
    <col min="5" max="7" width="20.6640625" style="5" customWidth="1"/>
    <col min="8" max="16384" width="9.109375" style="5"/>
  </cols>
  <sheetData>
    <row r="1" spans="1:7" x14ac:dyDescent="0.25">
      <c r="C1" s="19" t="s">
        <v>131</v>
      </c>
    </row>
    <row r="2" spans="1:7" x14ac:dyDescent="0.25">
      <c r="B2" s="19"/>
      <c r="C2" s="19"/>
      <c r="F2" s="39" t="str">
        <f>Содержание!B1</f>
        <v>Редакция № 1, действует с 12.01.2026</v>
      </c>
    </row>
    <row r="3" spans="1:7" ht="43.5" customHeight="1" x14ac:dyDescent="0.25">
      <c r="A3" s="2"/>
      <c r="B3" s="130" t="s">
        <v>59</v>
      </c>
      <c r="C3" s="130"/>
      <c r="D3" s="130"/>
      <c r="E3" s="130"/>
      <c r="F3" s="130"/>
      <c r="G3" s="130"/>
    </row>
    <row r="4" spans="1:7" ht="12.75" customHeight="1" x14ac:dyDescent="0.25">
      <c r="B4" s="140" t="s">
        <v>61</v>
      </c>
      <c r="C4" s="49"/>
      <c r="D4" s="140" t="s">
        <v>408</v>
      </c>
      <c r="E4" s="140" t="s">
        <v>402</v>
      </c>
      <c r="F4" s="140" t="s">
        <v>403</v>
      </c>
      <c r="G4" s="140" t="s">
        <v>404</v>
      </c>
    </row>
    <row r="5" spans="1:7" ht="109.5" customHeight="1" x14ac:dyDescent="0.25">
      <c r="B5" s="141"/>
      <c r="C5" s="50" t="s">
        <v>405</v>
      </c>
      <c r="D5" s="141"/>
      <c r="E5" s="141"/>
      <c r="F5" s="141"/>
      <c r="G5" s="141"/>
    </row>
    <row r="6" spans="1:7" s="75" customFormat="1" ht="21.75" customHeight="1" x14ac:dyDescent="0.25">
      <c r="B6" s="118">
        <v>11</v>
      </c>
      <c r="C6" s="177" t="s">
        <v>520</v>
      </c>
      <c r="D6" s="178"/>
      <c r="E6" s="178"/>
      <c r="F6" s="178"/>
      <c r="G6" s="179"/>
    </row>
    <row r="7" spans="1:7" ht="22.5" customHeight="1" x14ac:dyDescent="0.25">
      <c r="B7" s="119" t="s">
        <v>513</v>
      </c>
      <c r="C7" s="174" t="s">
        <v>524</v>
      </c>
      <c r="D7" s="174"/>
      <c r="E7" s="174"/>
      <c r="F7" s="174"/>
      <c r="G7" s="174"/>
    </row>
    <row r="8" spans="1:7" ht="21" customHeight="1" x14ac:dyDescent="0.25">
      <c r="B8" s="76" t="s">
        <v>514</v>
      </c>
      <c r="C8" s="10" t="s">
        <v>406</v>
      </c>
      <c r="D8" s="11" t="s">
        <v>407</v>
      </c>
      <c r="E8" s="15" t="s">
        <v>409</v>
      </c>
      <c r="F8" s="15" t="s">
        <v>409</v>
      </c>
      <c r="G8" s="12"/>
    </row>
    <row r="9" spans="1:7" x14ac:dyDescent="0.25">
      <c r="B9" s="176" t="s">
        <v>515</v>
      </c>
      <c r="C9" s="175" t="s">
        <v>410</v>
      </c>
      <c r="D9" s="11" t="s">
        <v>411</v>
      </c>
      <c r="E9" s="133" t="s">
        <v>427</v>
      </c>
      <c r="F9" s="133" t="s">
        <v>409</v>
      </c>
      <c r="G9" s="168" t="s">
        <v>420</v>
      </c>
    </row>
    <row r="10" spans="1:7" x14ac:dyDescent="0.25">
      <c r="B10" s="176"/>
      <c r="C10" s="175"/>
      <c r="D10" s="11" t="s">
        <v>412</v>
      </c>
      <c r="E10" s="133"/>
      <c r="F10" s="133"/>
      <c r="G10" s="168"/>
    </row>
    <row r="11" spans="1:7" x14ac:dyDescent="0.25">
      <c r="B11" s="176"/>
      <c r="C11" s="175"/>
      <c r="D11" s="11" t="s">
        <v>413</v>
      </c>
      <c r="E11" s="133"/>
      <c r="F11" s="133"/>
      <c r="G11" s="168"/>
    </row>
    <row r="12" spans="1:7" x14ac:dyDescent="0.25">
      <c r="B12" s="176"/>
      <c r="C12" s="175"/>
      <c r="D12" s="11" t="s">
        <v>414</v>
      </c>
      <c r="E12" s="133"/>
      <c r="F12" s="133"/>
      <c r="G12" s="168"/>
    </row>
    <row r="13" spans="1:7" x14ac:dyDescent="0.25">
      <c r="B13" s="176"/>
      <c r="C13" s="175"/>
      <c r="D13" s="11" t="s">
        <v>415</v>
      </c>
      <c r="E13" s="133"/>
      <c r="F13" s="133"/>
      <c r="G13" s="168"/>
    </row>
    <row r="14" spans="1:7" ht="26.4" x14ac:dyDescent="0.25">
      <c r="B14" s="176"/>
      <c r="C14" s="175"/>
      <c r="D14" s="11" t="s">
        <v>416</v>
      </c>
      <c r="E14" s="133"/>
      <c r="F14" s="133"/>
      <c r="G14" s="168"/>
    </row>
    <row r="15" spans="1:7" x14ac:dyDescent="0.25">
      <c r="B15" s="176"/>
      <c r="C15" s="175"/>
      <c r="D15" s="11" t="s">
        <v>417</v>
      </c>
      <c r="E15" s="133"/>
      <c r="F15" s="133"/>
      <c r="G15" s="168"/>
    </row>
    <row r="16" spans="1:7" ht="52.8" x14ac:dyDescent="0.25">
      <c r="B16" s="176"/>
      <c r="C16" s="175"/>
      <c r="D16" s="11" t="s">
        <v>418</v>
      </c>
      <c r="E16" s="133"/>
      <c r="F16" s="133"/>
      <c r="G16" s="168"/>
    </row>
    <row r="17" spans="2:7" x14ac:dyDescent="0.25">
      <c r="B17" s="176"/>
      <c r="C17" s="175"/>
      <c r="D17" s="11" t="s">
        <v>419</v>
      </c>
      <c r="E17" s="133"/>
      <c r="F17" s="133"/>
      <c r="G17" s="168"/>
    </row>
    <row r="18" spans="2:7" ht="52.8" x14ac:dyDescent="0.25">
      <c r="B18" s="76" t="s">
        <v>516</v>
      </c>
      <c r="C18" s="10" t="s">
        <v>421</v>
      </c>
      <c r="D18" s="11" t="s">
        <v>422</v>
      </c>
      <c r="E18" s="15" t="s">
        <v>426</v>
      </c>
      <c r="F18" s="15" t="s">
        <v>409</v>
      </c>
      <c r="G18" s="12" t="s">
        <v>420</v>
      </c>
    </row>
    <row r="19" spans="2:7" ht="52.8" x14ac:dyDescent="0.25">
      <c r="B19" s="76" t="s">
        <v>517</v>
      </c>
      <c r="C19" s="10" t="s">
        <v>423</v>
      </c>
      <c r="D19" s="11" t="s">
        <v>424</v>
      </c>
      <c r="E19" s="15" t="s">
        <v>425</v>
      </c>
      <c r="F19" s="15" t="s">
        <v>409</v>
      </c>
      <c r="G19" s="12" t="s">
        <v>420</v>
      </c>
    </row>
    <row r="20" spans="2:7" ht="26.4" x14ac:dyDescent="0.25">
      <c r="B20" s="76" t="s">
        <v>518</v>
      </c>
      <c r="C20" s="10"/>
      <c r="D20" s="11" t="s">
        <v>428</v>
      </c>
      <c r="E20" s="15" t="s">
        <v>409</v>
      </c>
      <c r="F20" s="15" t="s">
        <v>409</v>
      </c>
      <c r="G20" s="11"/>
    </row>
    <row r="21" spans="2:7" ht="32.25" customHeight="1" x14ac:dyDescent="0.25">
      <c r="B21" s="169" t="s">
        <v>400</v>
      </c>
      <c r="C21" s="170"/>
      <c r="D21" s="170"/>
      <c r="E21" s="170"/>
      <c r="F21" s="170"/>
      <c r="G21" s="171"/>
    </row>
    <row r="22" spans="2:7" ht="32.25" customHeight="1" x14ac:dyDescent="0.25">
      <c r="B22" s="172" t="s">
        <v>401</v>
      </c>
      <c r="C22" s="173"/>
      <c r="D22" s="173"/>
      <c r="E22" s="173"/>
      <c r="F22" s="170"/>
      <c r="G22" s="171"/>
    </row>
    <row r="23" spans="2:7" x14ac:dyDescent="0.25">
      <c r="B23" s="134" t="s">
        <v>61</v>
      </c>
      <c r="C23" s="134" t="s">
        <v>57</v>
      </c>
      <c r="D23" s="134"/>
      <c r="E23" s="134" t="s">
        <v>478</v>
      </c>
      <c r="F23" s="134"/>
      <c r="G23" s="134" t="s">
        <v>58</v>
      </c>
    </row>
    <row r="24" spans="2:7" x14ac:dyDescent="0.25">
      <c r="B24" s="134"/>
      <c r="C24" s="134"/>
      <c r="D24" s="134"/>
      <c r="E24" s="134"/>
      <c r="F24" s="134"/>
      <c r="G24" s="134"/>
    </row>
    <row r="25" spans="2:7" ht="27.75" customHeight="1" x14ac:dyDescent="0.25">
      <c r="B25" s="119" t="s">
        <v>521</v>
      </c>
      <c r="C25" s="183" t="s">
        <v>525</v>
      </c>
      <c r="D25" s="183"/>
      <c r="E25" s="184" t="s">
        <v>523</v>
      </c>
      <c r="F25" s="184"/>
      <c r="G25" s="65" t="s">
        <v>420</v>
      </c>
    </row>
    <row r="26" spans="2:7" ht="21.75" customHeight="1" x14ac:dyDescent="0.25">
      <c r="B26" s="119">
        <v>11.3</v>
      </c>
      <c r="C26" s="181" t="s">
        <v>527</v>
      </c>
      <c r="D26" s="181"/>
      <c r="E26" s="181"/>
      <c r="F26" s="181"/>
      <c r="G26" s="181"/>
    </row>
    <row r="27" spans="2:7" ht="55.5" customHeight="1" x14ac:dyDescent="0.25">
      <c r="B27" s="76" t="s">
        <v>526</v>
      </c>
      <c r="C27" s="180" t="s">
        <v>528</v>
      </c>
      <c r="D27" s="180"/>
      <c r="E27" s="182" t="s">
        <v>522</v>
      </c>
      <c r="F27" s="182"/>
      <c r="G27" s="182"/>
    </row>
  </sheetData>
  <mergeCells count="24">
    <mergeCell ref="C27:D27"/>
    <mergeCell ref="C26:G26"/>
    <mergeCell ref="E27:G27"/>
    <mergeCell ref="G23:G24"/>
    <mergeCell ref="C23:D24"/>
    <mergeCell ref="C25:D25"/>
    <mergeCell ref="E23:F24"/>
    <mergeCell ref="E25:F25"/>
    <mergeCell ref="B23:B24"/>
    <mergeCell ref="B21:G21"/>
    <mergeCell ref="B22:G22"/>
    <mergeCell ref="B3:G3"/>
    <mergeCell ref="B4:B5"/>
    <mergeCell ref="D4:D5"/>
    <mergeCell ref="E4:E5"/>
    <mergeCell ref="F4:F5"/>
    <mergeCell ref="G4:G5"/>
    <mergeCell ref="C7:G7"/>
    <mergeCell ref="C9:C17"/>
    <mergeCell ref="B9:B17"/>
    <mergeCell ref="E9:E17"/>
    <mergeCell ref="F9:F17"/>
    <mergeCell ref="G9:G17"/>
    <mergeCell ref="C6:G6"/>
  </mergeCells>
  <hyperlinks>
    <hyperlink ref="C1" location="Содержание!A1" display="Перейти в СОДЕРЖАНИЕ"/>
  </hyperlinks>
  <printOptions horizontalCentered="1" verticalCentered="1"/>
  <pageMargins left="0.31496062992125984" right="0.31496062992125984" top="0.35433070866141736" bottom="0.35433070866141736" header="0" footer="0"/>
  <pageSetup paperSize="9"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zoomScale="115" zoomScaleNormal="115" workbookViewId="0">
      <selection activeCell="D18" sqref="D18"/>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131</v>
      </c>
    </row>
    <row r="2" spans="1:5" x14ac:dyDescent="0.25">
      <c r="B2" s="19"/>
      <c r="D2" s="38" t="str">
        <f>Содержание!B1</f>
        <v>Редакция № 1, действует с 12.01.2026</v>
      </c>
    </row>
    <row r="3" spans="1:5" ht="55.5" customHeight="1" x14ac:dyDescent="0.25">
      <c r="A3" s="2"/>
      <c r="B3" s="130" t="s">
        <v>59</v>
      </c>
      <c r="C3" s="130"/>
      <c r="D3" s="130"/>
      <c r="E3" s="130"/>
    </row>
    <row r="4" spans="1:5" x14ac:dyDescent="0.25">
      <c r="B4" s="140" t="s">
        <v>61</v>
      </c>
      <c r="C4" s="140" t="s">
        <v>57</v>
      </c>
      <c r="D4" s="140" t="s">
        <v>478</v>
      </c>
      <c r="E4" s="140" t="s">
        <v>58</v>
      </c>
    </row>
    <row r="5" spans="1:5" x14ac:dyDescent="0.25">
      <c r="B5" s="141"/>
      <c r="C5" s="141"/>
      <c r="D5" s="141"/>
      <c r="E5" s="141"/>
    </row>
    <row r="6" spans="1:5" s="93" customFormat="1" ht="13.8" x14ac:dyDescent="0.25">
      <c r="B6" s="94">
        <v>12</v>
      </c>
      <c r="C6" s="177" t="s">
        <v>487</v>
      </c>
      <c r="D6" s="178"/>
      <c r="E6" s="179"/>
    </row>
    <row r="7" spans="1:5" x14ac:dyDescent="0.25">
      <c r="B7" s="95" t="s">
        <v>472</v>
      </c>
      <c r="C7" s="185" t="s">
        <v>488</v>
      </c>
      <c r="D7" s="186"/>
      <c r="E7" s="187"/>
    </row>
    <row r="8" spans="1:5" ht="26.4" x14ac:dyDescent="0.25">
      <c r="B8" s="10" t="s">
        <v>483</v>
      </c>
      <c r="C8" s="9" t="s">
        <v>486</v>
      </c>
      <c r="D8" s="15" t="s">
        <v>117</v>
      </c>
      <c r="E8" s="15" t="s">
        <v>117</v>
      </c>
    </row>
    <row r="9" spans="1:5" x14ac:dyDescent="0.25">
      <c r="B9" s="95" t="s">
        <v>473</v>
      </c>
      <c r="C9" s="188" t="s">
        <v>489</v>
      </c>
      <c r="D9" s="189"/>
      <c r="E9" s="190"/>
    </row>
    <row r="10" spans="1:5" ht="26.4" x14ac:dyDescent="0.25">
      <c r="B10" s="10" t="s">
        <v>484</v>
      </c>
      <c r="C10" s="11" t="s">
        <v>485</v>
      </c>
      <c r="D10" s="87" t="s">
        <v>117</v>
      </c>
      <c r="E10" s="87" t="s">
        <v>117</v>
      </c>
    </row>
    <row r="12" spans="1:5" x14ac:dyDescent="0.25">
      <c r="B12" s="191" t="s">
        <v>490</v>
      </c>
      <c r="C12" s="191"/>
      <c r="D12" s="191"/>
      <c r="E12" s="191"/>
    </row>
  </sheetData>
  <mergeCells count="9">
    <mergeCell ref="C6:E6"/>
    <mergeCell ref="C7:E7"/>
    <mergeCell ref="C9:E9"/>
    <mergeCell ref="B12:E12"/>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zoomScale="115" zoomScaleNormal="115" workbookViewId="0">
      <selection activeCell="B12" sqref="B12"/>
    </sheetView>
  </sheetViews>
  <sheetFormatPr defaultColWidth="9.109375" defaultRowHeight="13.2" x14ac:dyDescent="0.25"/>
  <cols>
    <col min="1" max="1" width="9.109375" style="5"/>
    <col min="2" max="2" width="100.6640625" style="28" customWidth="1"/>
    <col min="3" max="16384" width="9.109375" style="5"/>
  </cols>
  <sheetData>
    <row r="1" spans="1:2" x14ac:dyDescent="0.25">
      <c r="B1" s="88" t="s">
        <v>495</v>
      </c>
    </row>
    <row r="2" spans="1:2" x14ac:dyDescent="0.25">
      <c r="B2" s="88"/>
    </row>
    <row r="3" spans="1:2" x14ac:dyDescent="0.25">
      <c r="B3" s="88"/>
    </row>
    <row r="4" spans="1:2" x14ac:dyDescent="0.25">
      <c r="B4" s="88"/>
    </row>
    <row r="5" spans="1:2" ht="18" customHeight="1" x14ac:dyDescent="0.25">
      <c r="B5" s="89" t="s">
        <v>56</v>
      </c>
    </row>
    <row r="6" spans="1:2" ht="64.5" customHeight="1" x14ac:dyDescent="0.25">
      <c r="B6" s="89" t="s">
        <v>531</v>
      </c>
    </row>
    <row r="7" spans="1:2" ht="13.8" x14ac:dyDescent="0.25">
      <c r="A7" s="35"/>
      <c r="B7" s="90"/>
    </row>
    <row r="8" spans="1:2" s="104" customFormat="1" ht="20.25" customHeight="1" x14ac:dyDescent="0.3">
      <c r="A8" s="102"/>
      <c r="B8" s="103" t="s">
        <v>128</v>
      </c>
    </row>
    <row r="9" spans="1:2" s="104" customFormat="1" ht="20.25" customHeight="1" x14ac:dyDescent="0.3">
      <c r="A9" s="102"/>
      <c r="B9" s="103" t="s">
        <v>129</v>
      </c>
    </row>
    <row r="10" spans="1:2" s="104" customFormat="1" ht="20.25" customHeight="1" x14ac:dyDescent="0.3">
      <c r="A10" s="102"/>
      <c r="B10" s="103" t="s">
        <v>130</v>
      </c>
    </row>
    <row r="11" spans="1:2" s="104" customFormat="1" ht="20.25" customHeight="1" x14ac:dyDescent="0.3">
      <c r="A11" s="102"/>
      <c r="B11" s="103" t="s">
        <v>132</v>
      </c>
    </row>
    <row r="12" spans="1:2" s="104" customFormat="1" ht="20.25" customHeight="1" x14ac:dyDescent="0.3">
      <c r="A12" s="102"/>
      <c r="B12" s="105" t="s">
        <v>470</v>
      </c>
    </row>
    <row r="13" spans="1:2" s="104" customFormat="1" ht="20.25" customHeight="1" x14ac:dyDescent="0.3">
      <c r="A13" s="102"/>
      <c r="B13" s="103" t="s">
        <v>177</v>
      </c>
    </row>
    <row r="14" spans="1:2" s="104" customFormat="1" ht="20.25" customHeight="1" x14ac:dyDescent="0.3">
      <c r="A14" s="102"/>
      <c r="B14" s="103" t="s">
        <v>200</v>
      </c>
    </row>
    <row r="15" spans="1:2" s="104" customFormat="1" ht="20.25" customHeight="1" x14ac:dyDescent="0.3">
      <c r="A15" s="102"/>
      <c r="B15" s="103" t="s">
        <v>212</v>
      </c>
    </row>
    <row r="16" spans="1:2" s="104" customFormat="1" ht="17.25" customHeight="1" x14ac:dyDescent="0.3">
      <c r="A16" s="102"/>
      <c r="B16" s="103" t="s">
        <v>244</v>
      </c>
    </row>
    <row r="17" spans="1:2" s="104" customFormat="1" ht="32.25" customHeight="1" x14ac:dyDescent="0.3">
      <c r="A17" s="102"/>
      <c r="B17" s="106" t="s">
        <v>256</v>
      </c>
    </row>
    <row r="18" spans="1:2" s="104" customFormat="1" ht="18" customHeight="1" x14ac:dyDescent="0.3">
      <c r="A18" s="102"/>
      <c r="B18" s="106" t="s">
        <v>272</v>
      </c>
    </row>
    <row r="19" spans="1:2" s="104" customFormat="1" ht="18" customHeight="1" x14ac:dyDescent="0.3">
      <c r="A19" s="102"/>
      <c r="B19" s="120" t="s">
        <v>519</v>
      </c>
    </row>
    <row r="20" spans="1:2" s="104" customFormat="1" ht="18" customHeight="1" x14ac:dyDescent="0.3">
      <c r="A20" s="102"/>
      <c r="B20" s="107" t="s">
        <v>482</v>
      </c>
    </row>
    <row r="21" spans="1:2" ht="13.8" x14ac:dyDescent="0.25">
      <c r="A21" s="36"/>
      <c r="B21" s="91"/>
    </row>
    <row r="22" spans="1:2" x14ac:dyDescent="0.25">
      <c r="A22" s="36"/>
      <c r="B22" s="92"/>
    </row>
    <row r="23" spans="1:2" x14ac:dyDescent="0.25">
      <c r="A23" s="36"/>
      <c r="B23" s="92"/>
    </row>
  </sheetData>
  <hyperlinks>
    <hyperlink ref="B9" location="'Обслуживание счета'!A1" display="1. Обслуживание счета"/>
    <hyperlink ref="B10" location="'Расчетные операции'!A1" display="2. Расчетные операции"/>
    <hyperlink ref="B8" location="'Условия применения'!A1" display="Условия применения"/>
    <hyperlink ref="B11" location="'Кассовые операции'!A1" display="3. Кассовые операции"/>
    <hyperlink ref="B12" location="Инкассация!A1" display="4. Инкассация"/>
    <hyperlink ref="B13" location="Гарантии!A1" display="5. Гарантии"/>
    <hyperlink ref="B14" location="Аккредитивы!A1" display="6. Аккредитивы"/>
    <hyperlink ref="B15" location="Кредитование!A1" display="7. Операции, связанные с кредитованием"/>
    <hyperlink ref="B16" location="'Прочие услуги'!A1" display="8. Прочие услуги"/>
    <hyperlink ref="B17" location="ДБО!A1" display="9. Вознаграждения за услуги по расчётному обслуживанию в системе электронных платежей ДБО Интернет-Клиент"/>
    <hyperlink ref="B18" location="'Ин.валюта и валютный контроль'!A1" display="10. Операции в иностранной валюте и выполнение функций агента валютного контроля"/>
    <hyperlink ref="B20" location="'Банковские карты'!A1" display="12. Операции с банковскими картами"/>
    <hyperlink ref="B19" location="СБП!A1" display="11. Система быстрых платежей"/>
  </hyperlinks>
  <printOptions horizontalCentered="1"/>
  <pageMargins left="0.9055118110236221" right="0.31496062992125984" top="0.35433070866141736" bottom="0.354330708661417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7"/>
  <sheetViews>
    <sheetView zoomScale="115" zoomScaleNormal="115" workbookViewId="0">
      <selection activeCell="C3" sqref="C3"/>
    </sheetView>
  </sheetViews>
  <sheetFormatPr defaultColWidth="8.88671875" defaultRowHeight="15.6" x14ac:dyDescent="0.3"/>
  <cols>
    <col min="1" max="1" width="2.5546875" style="40" customWidth="1"/>
    <col min="2" max="2" width="5.6640625" style="41" customWidth="1"/>
    <col min="3" max="3" width="130.6640625" style="40" customWidth="1"/>
    <col min="4" max="16384" width="8.88671875" style="40"/>
  </cols>
  <sheetData>
    <row r="1" spans="2:3" x14ac:dyDescent="0.3">
      <c r="C1" s="112" t="s">
        <v>131</v>
      </c>
    </row>
    <row r="2" spans="2:3" x14ac:dyDescent="0.3">
      <c r="C2" s="37" t="s">
        <v>495</v>
      </c>
    </row>
    <row r="3" spans="2:3" ht="55.5" customHeight="1" x14ac:dyDescent="0.25">
      <c r="B3" s="1"/>
      <c r="C3" s="4" t="s">
        <v>530</v>
      </c>
    </row>
    <row r="4" spans="2:3" ht="12.75" customHeight="1" x14ac:dyDescent="0.25">
      <c r="B4" s="1"/>
      <c r="C4" s="1"/>
    </row>
    <row r="5" spans="2:3" ht="78" x14ac:dyDescent="0.25">
      <c r="B5" s="43" t="s">
        <v>449</v>
      </c>
      <c r="C5" s="44" t="s">
        <v>444</v>
      </c>
    </row>
    <row r="6" spans="2:3" ht="50.25" customHeight="1" x14ac:dyDescent="0.25">
      <c r="B6" s="43" t="s">
        <v>450</v>
      </c>
      <c r="C6" s="46" t="s">
        <v>445</v>
      </c>
    </row>
    <row r="7" spans="2:3" ht="36" customHeight="1" x14ac:dyDescent="0.25">
      <c r="B7" s="43" t="s">
        <v>451</v>
      </c>
      <c r="C7" s="108" t="s">
        <v>431</v>
      </c>
    </row>
    <row r="8" spans="2:3" ht="30" customHeight="1" x14ac:dyDescent="0.25">
      <c r="B8" s="43" t="s">
        <v>452</v>
      </c>
      <c r="C8" s="46" t="s">
        <v>432</v>
      </c>
    </row>
    <row r="9" spans="2:3" ht="58.5" customHeight="1" x14ac:dyDescent="0.25">
      <c r="B9" s="109" t="s">
        <v>453</v>
      </c>
      <c r="C9" s="110" t="s">
        <v>509</v>
      </c>
    </row>
    <row r="10" spans="2:3" ht="32.25" customHeight="1" x14ac:dyDescent="0.25">
      <c r="B10" s="43" t="s">
        <v>454</v>
      </c>
      <c r="C10" s="45" t="s">
        <v>435</v>
      </c>
    </row>
    <row r="11" spans="2:3" ht="45.75" customHeight="1" x14ac:dyDescent="0.25">
      <c r="B11" s="43" t="s">
        <v>455</v>
      </c>
      <c r="C11" s="113" t="s">
        <v>447</v>
      </c>
    </row>
    <row r="12" spans="2:3" ht="32.25" customHeight="1" x14ac:dyDescent="0.25">
      <c r="B12" s="43" t="s">
        <v>456</v>
      </c>
      <c r="C12" s="45" t="s">
        <v>436</v>
      </c>
    </row>
    <row r="13" spans="2:3" ht="49.5" customHeight="1" x14ac:dyDescent="0.25">
      <c r="B13" s="43" t="s">
        <v>457</v>
      </c>
      <c r="C13" s="111" t="s">
        <v>510</v>
      </c>
    </row>
    <row r="14" spans="2:3" ht="84" customHeight="1" x14ac:dyDescent="0.25">
      <c r="B14" s="109" t="s">
        <v>458</v>
      </c>
      <c r="C14" s="45" t="s">
        <v>511</v>
      </c>
    </row>
    <row r="15" spans="2:3" ht="62.25" customHeight="1" x14ac:dyDescent="0.25">
      <c r="B15" s="43" t="s">
        <v>459</v>
      </c>
      <c r="C15" s="46" t="s">
        <v>446</v>
      </c>
    </row>
    <row r="16" spans="2:3" ht="62.25" customHeight="1" x14ac:dyDescent="0.25">
      <c r="B16" s="43" t="s">
        <v>460</v>
      </c>
      <c r="C16" s="46" t="s">
        <v>443</v>
      </c>
    </row>
    <row r="17" spans="1:3" ht="51" customHeight="1" x14ac:dyDescent="0.25">
      <c r="B17" s="43" t="s">
        <v>461</v>
      </c>
      <c r="C17" s="45" t="s">
        <v>438</v>
      </c>
    </row>
    <row r="18" spans="1:3" ht="23.25" customHeight="1" x14ac:dyDescent="0.25">
      <c r="B18" s="43" t="s">
        <v>462</v>
      </c>
      <c r="C18" s="44" t="s">
        <v>430</v>
      </c>
    </row>
    <row r="19" spans="1:3" ht="31.2" x14ac:dyDescent="0.3">
      <c r="A19" s="42"/>
      <c r="B19" s="43" t="s">
        <v>463</v>
      </c>
      <c r="C19" s="47" t="s">
        <v>442</v>
      </c>
    </row>
    <row r="20" spans="1:3" ht="31.2" x14ac:dyDescent="0.25">
      <c r="A20" s="42"/>
      <c r="B20" s="43" t="s">
        <v>464</v>
      </c>
      <c r="C20" s="44" t="s">
        <v>433</v>
      </c>
    </row>
    <row r="21" spans="1:3" x14ac:dyDescent="0.25">
      <c r="A21" s="42"/>
      <c r="B21" s="43" t="s">
        <v>465</v>
      </c>
      <c r="C21" s="45" t="s">
        <v>437</v>
      </c>
    </row>
    <row r="22" spans="1:3" ht="62.4" x14ac:dyDescent="0.25">
      <c r="B22" s="43" t="s">
        <v>466</v>
      </c>
      <c r="C22" s="46" t="s">
        <v>439</v>
      </c>
    </row>
    <row r="23" spans="1:3" ht="78" x14ac:dyDescent="0.25">
      <c r="B23" s="43" t="s">
        <v>467</v>
      </c>
      <c r="C23" s="44" t="s">
        <v>440</v>
      </c>
    </row>
    <row r="24" spans="1:3" ht="36" customHeight="1" x14ac:dyDescent="0.25">
      <c r="B24" s="43" t="s">
        <v>468</v>
      </c>
      <c r="C24" s="48" t="s">
        <v>441</v>
      </c>
    </row>
    <row r="25" spans="1:3" ht="140.25" customHeight="1" x14ac:dyDescent="0.25">
      <c r="B25" s="43" t="s">
        <v>469</v>
      </c>
      <c r="C25" s="45" t="s">
        <v>434</v>
      </c>
    </row>
    <row r="26" spans="1:3" ht="38.25" customHeight="1" x14ac:dyDescent="0.25">
      <c r="B26" s="109" t="s">
        <v>491</v>
      </c>
      <c r="C26" s="111" t="s">
        <v>493</v>
      </c>
    </row>
    <row r="27" spans="1:3" ht="51" customHeight="1" x14ac:dyDescent="0.25">
      <c r="B27" s="109" t="s">
        <v>494</v>
      </c>
      <c r="C27" s="111" t="s">
        <v>492</v>
      </c>
    </row>
  </sheetData>
  <customSheetViews>
    <customSheetView guid="{5C85CB14-AE23-4DBF-AB59-E2E81120FBBB}">
      <selection activeCell="A17" sqref="A1:A17"/>
      <pageMargins left="0.7" right="0.7" top="0.75" bottom="0.75" header="0.3" footer="0.3"/>
      <pageSetup paperSize="9" orientation="portrait" r:id="rId1"/>
    </customSheetView>
  </customSheetView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72" fitToHeight="0" orientation="portrait" r:id="rId2"/>
  <ignoredErrors>
    <ignoredError sqref="B5:B2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A19" zoomScale="115" zoomScaleNormal="115" workbookViewId="0">
      <selection activeCell="C22" sqref="C22"/>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7" x14ac:dyDescent="0.25">
      <c r="C1" s="19" t="s">
        <v>131</v>
      </c>
    </row>
    <row r="2" spans="1:7" x14ac:dyDescent="0.25">
      <c r="B2" s="19"/>
      <c r="D2" s="38" t="str">
        <f>Содержание!B1</f>
        <v>Редакция № 1, действует с 12.01.2026</v>
      </c>
    </row>
    <row r="3" spans="1:7" ht="52.5" customHeight="1" x14ac:dyDescent="0.25">
      <c r="A3" s="2"/>
      <c r="B3" s="130" t="s">
        <v>59</v>
      </c>
      <c r="C3" s="130"/>
      <c r="D3" s="130"/>
      <c r="E3" s="130"/>
    </row>
    <row r="4" spans="1:7" ht="12.75" customHeight="1" x14ac:dyDescent="0.25">
      <c r="B4" s="134" t="s">
        <v>61</v>
      </c>
      <c r="C4" s="134" t="s">
        <v>57</v>
      </c>
      <c r="D4" s="134" t="s">
        <v>474</v>
      </c>
      <c r="E4" s="134" t="s">
        <v>58</v>
      </c>
      <c r="F4" s="114"/>
      <c r="G4" s="114"/>
    </row>
    <row r="5" spans="1:7" x14ac:dyDescent="0.25">
      <c r="B5" s="134"/>
      <c r="C5" s="134"/>
      <c r="D5" s="134"/>
      <c r="E5" s="134"/>
      <c r="F5" s="114"/>
      <c r="G5" s="114"/>
    </row>
    <row r="6" spans="1:7" ht="17.25" customHeight="1" x14ac:dyDescent="0.25">
      <c r="B6" s="57">
        <v>1</v>
      </c>
      <c r="C6" s="131" t="s">
        <v>60</v>
      </c>
      <c r="D6" s="131"/>
      <c r="E6" s="131"/>
      <c r="F6" s="114"/>
      <c r="G6" s="114"/>
    </row>
    <row r="7" spans="1:7" ht="52.8" x14ac:dyDescent="0.25">
      <c r="B7" s="51" t="s">
        <v>0</v>
      </c>
      <c r="C7" s="52" t="s">
        <v>475</v>
      </c>
      <c r="D7" s="97" t="s">
        <v>62</v>
      </c>
      <c r="E7" s="132" t="s">
        <v>64</v>
      </c>
      <c r="F7" s="114"/>
      <c r="G7" s="114"/>
    </row>
    <row r="8" spans="1:7" ht="26.4" x14ac:dyDescent="0.25">
      <c r="B8" s="97" t="s">
        <v>274</v>
      </c>
      <c r="C8" s="52" t="s">
        <v>275</v>
      </c>
      <c r="D8" s="97" t="s">
        <v>63</v>
      </c>
      <c r="E8" s="132"/>
      <c r="F8" s="114"/>
      <c r="G8" s="114"/>
    </row>
    <row r="9" spans="1:7" ht="39.6" x14ac:dyDescent="0.25">
      <c r="B9" s="51" t="s">
        <v>1</v>
      </c>
      <c r="C9" s="52" t="s">
        <v>476</v>
      </c>
      <c r="D9" s="97" t="s">
        <v>65</v>
      </c>
      <c r="E9" s="98" t="s">
        <v>66</v>
      </c>
      <c r="F9" s="114"/>
      <c r="G9" s="114"/>
    </row>
    <row r="10" spans="1:7" ht="26.4" x14ac:dyDescent="0.25">
      <c r="B10" s="51" t="s">
        <v>2</v>
      </c>
      <c r="C10" s="52" t="s">
        <v>67</v>
      </c>
      <c r="D10" s="97" t="s">
        <v>68</v>
      </c>
      <c r="E10" s="98" t="s">
        <v>69</v>
      </c>
      <c r="F10" s="114"/>
      <c r="G10" s="114"/>
    </row>
    <row r="11" spans="1:7" ht="26.4" x14ac:dyDescent="0.25">
      <c r="B11" s="51" t="s">
        <v>3</v>
      </c>
      <c r="C11" s="52" t="s">
        <v>70</v>
      </c>
      <c r="D11" s="97" t="s">
        <v>71</v>
      </c>
      <c r="E11" s="98"/>
      <c r="F11" s="114"/>
      <c r="G11" s="114"/>
    </row>
    <row r="12" spans="1:7" ht="39.6" x14ac:dyDescent="0.25">
      <c r="B12" s="97" t="s">
        <v>29</v>
      </c>
      <c r="C12" s="52" t="s">
        <v>72</v>
      </c>
      <c r="D12" s="97" t="s">
        <v>73</v>
      </c>
      <c r="E12" s="98" t="s">
        <v>74</v>
      </c>
      <c r="F12" s="114"/>
      <c r="G12" s="114"/>
    </row>
    <row r="13" spans="1:7" ht="26.4" x14ac:dyDescent="0.25">
      <c r="B13" s="51" t="s">
        <v>76</v>
      </c>
      <c r="C13" s="53" t="s">
        <v>75</v>
      </c>
      <c r="D13" s="97" t="s">
        <v>77</v>
      </c>
      <c r="E13" s="98" t="s">
        <v>66</v>
      </c>
      <c r="F13" s="114"/>
      <c r="G13" s="114"/>
    </row>
    <row r="14" spans="1:7" ht="26.4" x14ac:dyDescent="0.25">
      <c r="B14" s="51" t="s">
        <v>46</v>
      </c>
      <c r="C14" s="53" t="s">
        <v>78</v>
      </c>
      <c r="D14" s="97" t="s">
        <v>79</v>
      </c>
      <c r="E14" s="98" t="s">
        <v>80</v>
      </c>
      <c r="F14" s="114"/>
      <c r="G14" s="114"/>
    </row>
    <row r="15" spans="1:7" ht="26.4" x14ac:dyDescent="0.25">
      <c r="B15" s="51" t="s">
        <v>4</v>
      </c>
      <c r="C15" s="53" t="s">
        <v>81</v>
      </c>
      <c r="D15" s="97" t="s">
        <v>82</v>
      </c>
      <c r="E15" s="98" t="s">
        <v>80</v>
      </c>
      <c r="F15" s="114"/>
      <c r="G15" s="114"/>
    </row>
    <row r="16" spans="1:7" ht="23.25" customHeight="1" x14ac:dyDescent="0.25">
      <c r="B16" s="51" t="s">
        <v>40</v>
      </c>
      <c r="C16" s="53" t="s">
        <v>83</v>
      </c>
      <c r="D16" s="97" t="s">
        <v>44</v>
      </c>
      <c r="E16" s="98"/>
      <c r="F16" s="114"/>
      <c r="G16" s="114"/>
    </row>
    <row r="17" spans="2:7" ht="26.4" x14ac:dyDescent="0.25">
      <c r="B17" s="51" t="s">
        <v>47</v>
      </c>
      <c r="C17" s="53" t="s">
        <v>84</v>
      </c>
      <c r="D17" s="98" t="s">
        <v>85</v>
      </c>
      <c r="E17" s="98" t="s">
        <v>80</v>
      </c>
      <c r="F17" s="114"/>
      <c r="G17" s="114"/>
    </row>
    <row r="18" spans="2:7" x14ac:dyDescent="0.25">
      <c r="B18" s="97" t="s">
        <v>87</v>
      </c>
      <c r="C18" s="54" t="s">
        <v>86</v>
      </c>
      <c r="D18" s="54"/>
      <c r="E18" s="54"/>
      <c r="F18" s="114"/>
      <c r="G18" s="114"/>
    </row>
    <row r="19" spans="2:7" ht="26.4" x14ac:dyDescent="0.25">
      <c r="B19" s="97"/>
      <c r="C19" s="55" t="s">
        <v>88</v>
      </c>
      <c r="D19" s="98" t="s">
        <v>91</v>
      </c>
      <c r="E19" s="133" t="s">
        <v>80</v>
      </c>
      <c r="F19" s="114"/>
      <c r="G19" s="114"/>
    </row>
    <row r="20" spans="2:7" ht="26.4" x14ac:dyDescent="0.25">
      <c r="B20" s="97"/>
      <c r="C20" s="55" t="s">
        <v>89</v>
      </c>
      <c r="D20" s="98" t="s">
        <v>92</v>
      </c>
      <c r="E20" s="133"/>
      <c r="F20" s="114"/>
      <c r="G20" s="114"/>
    </row>
    <row r="21" spans="2:7" ht="26.4" x14ac:dyDescent="0.25">
      <c r="B21" s="97"/>
      <c r="C21" s="56" t="s">
        <v>90</v>
      </c>
      <c r="D21" s="98" t="s">
        <v>93</v>
      </c>
      <c r="E21" s="133"/>
      <c r="F21" s="114"/>
      <c r="G21" s="114"/>
    </row>
    <row r="22" spans="2:7" ht="57.75" customHeight="1" x14ac:dyDescent="0.25">
      <c r="B22" s="97" t="s">
        <v>287</v>
      </c>
      <c r="C22" s="53" t="s">
        <v>288</v>
      </c>
      <c r="D22" s="98" t="s">
        <v>285</v>
      </c>
      <c r="E22" s="98" t="s">
        <v>286</v>
      </c>
      <c r="F22" s="114"/>
      <c r="G22" s="114"/>
    </row>
    <row r="23" spans="2:7" ht="51" customHeight="1" x14ac:dyDescent="0.25">
      <c r="B23" s="97" t="s">
        <v>291</v>
      </c>
      <c r="C23" s="53" t="s">
        <v>290</v>
      </c>
      <c r="D23" s="98" t="s">
        <v>217</v>
      </c>
      <c r="E23" s="98" t="s">
        <v>80</v>
      </c>
      <c r="F23" s="114"/>
      <c r="G23" s="114"/>
    </row>
    <row r="24" spans="2:7" ht="69.75" customHeight="1" x14ac:dyDescent="0.25">
      <c r="B24" s="135" t="s">
        <v>512</v>
      </c>
      <c r="C24" s="135"/>
      <c r="D24" s="135"/>
      <c r="E24" s="135"/>
      <c r="F24" s="115"/>
      <c r="G24" s="114"/>
    </row>
    <row r="25" spans="2:7" ht="32.25" customHeight="1" x14ac:dyDescent="0.25">
      <c r="B25" s="128" t="s">
        <v>496</v>
      </c>
      <c r="C25" s="129"/>
      <c r="D25" s="129"/>
      <c r="E25" s="129"/>
      <c r="F25" s="114"/>
      <c r="G25" s="114"/>
    </row>
    <row r="26" spans="2:7" ht="13.8" x14ac:dyDescent="0.25">
      <c r="B26" s="116"/>
      <c r="C26" s="117"/>
      <c r="D26" s="117"/>
      <c r="E26" s="117"/>
      <c r="F26" s="114"/>
      <c r="G26" s="114"/>
    </row>
    <row r="27" spans="2:7" ht="13.8" x14ac:dyDescent="0.25">
      <c r="B27" s="17"/>
      <c r="C27" s="18"/>
      <c r="D27" s="18"/>
      <c r="E27" s="18"/>
    </row>
    <row r="28" spans="2:7" ht="13.8" x14ac:dyDescent="0.25">
      <c r="B28" s="17"/>
      <c r="C28" s="18"/>
      <c r="D28" s="18"/>
      <c r="E28" s="18"/>
    </row>
    <row r="29" spans="2:7" ht="13.8" x14ac:dyDescent="0.25">
      <c r="B29" s="17"/>
      <c r="C29" s="18"/>
      <c r="D29" s="18"/>
      <c r="E29" s="18"/>
    </row>
    <row r="30" spans="2:7" ht="13.8" x14ac:dyDescent="0.25">
      <c r="B30" s="17"/>
      <c r="C30" s="18"/>
      <c r="D30" s="18"/>
      <c r="E30" s="18"/>
    </row>
  </sheetData>
  <mergeCells count="10">
    <mergeCell ref="B25:E25"/>
    <mergeCell ref="B3:E3"/>
    <mergeCell ref="C6:E6"/>
    <mergeCell ref="E7:E8"/>
    <mergeCell ref="E19:E21"/>
    <mergeCell ref="B4:B5"/>
    <mergeCell ref="C4:C5"/>
    <mergeCell ref="D4:D5"/>
    <mergeCell ref="E4:E5"/>
    <mergeCell ref="B24:E24"/>
  </mergeCells>
  <hyperlinks>
    <hyperlink ref="C1" location="Содержание!A1" display="Перейти в СОДЕРЖАНИЕ"/>
  </hyperlinks>
  <pageMargins left="0.23622047244094491" right="0.23622047244094491" top="0.35433070866141736" bottom="0.35433070866141736" header="0" footer="0"/>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topLeftCell="A16" zoomScale="115" zoomScaleNormal="115" workbookViewId="0">
      <selection activeCell="D2" sqref="D2"/>
    </sheetView>
  </sheetViews>
  <sheetFormatPr defaultColWidth="9.109375" defaultRowHeight="13.2" x14ac:dyDescent="0.25"/>
  <cols>
    <col min="1" max="1" width="2.5546875" style="40" customWidth="1"/>
    <col min="2" max="2" width="5.6640625" style="63" customWidth="1"/>
    <col min="3" max="3" width="55.6640625" style="40" customWidth="1"/>
    <col min="4" max="5" width="20.6640625" style="40" customWidth="1"/>
    <col min="6" max="16384" width="9.109375" style="40"/>
  </cols>
  <sheetData>
    <row r="1" spans="1:5" x14ac:dyDescent="0.25">
      <c r="C1" s="58" t="s">
        <v>131</v>
      </c>
    </row>
    <row r="2" spans="1:5" ht="18" customHeight="1" x14ac:dyDescent="0.25">
      <c r="B2" s="58"/>
      <c r="D2" s="59" t="str">
        <f>Содержание!B1</f>
        <v>Редакция № 1, действует с 12.01.2026</v>
      </c>
    </row>
    <row r="3" spans="1:5" ht="60" customHeight="1" x14ac:dyDescent="0.25">
      <c r="A3" s="60"/>
      <c r="B3" s="139" t="s">
        <v>59</v>
      </c>
      <c r="C3" s="139"/>
      <c r="D3" s="139"/>
      <c r="E3" s="139"/>
    </row>
    <row r="4" spans="1:5" x14ac:dyDescent="0.25">
      <c r="B4" s="140" t="s">
        <v>61</v>
      </c>
      <c r="C4" s="140" t="s">
        <v>57</v>
      </c>
      <c r="D4" s="140" t="s">
        <v>478</v>
      </c>
      <c r="E4" s="140" t="s">
        <v>58</v>
      </c>
    </row>
    <row r="5" spans="1:5" x14ac:dyDescent="0.25">
      <c r="B5" s="141"/>
      <c r="C5" s="141"/>
      <c r="D5" s="141"/>
      <c r="E5" s="141"/>
    </row>
    <row r="6" spans="1:5" ht="13.8" x14ac:dyDescent="0.25">
      <c r="B6" s="57">
        <v>2</v>
      </c>
      <c r="C6" s="131" t="s">
        <v>94</v>
      </c>
      <c r="D6" s="131"/>
      <c r="E6" s="131"/>
    </row>
    <row r="7" spans="1:5" x14ac:dyDescent="0.25">
      <c r="B7" s="13" t="s">
        <v>5</v>
      </c>
      <c r="C7" s="54" t="s">
        <v>95</v>
      </c>
      <c r="D7" s="13" t="s">
        <v>44</v>
      </c>
      <c r="E7" s="54"/>
    </row>
    <row r="8" spans="1:5" ht="52.8" x14ac:dyDescent="0.25">
      <c r="B8" s="51" t="s">
        <v>6</v>
      </c>
      <c r="C8" s="53" t="s">
        <v>96</v>
      </c>
      <c r="D8" s="13" t="s">
        <v>44</v>
      </c>
      <c r="E8" s="54"/>
    </row>
    <row r="9" spans="1:5" x14ac:dyDescent="0.25">
      <c r="B9" s="13" t="s">
        <v>7</v>
      </c>
      <c r="C9" s="54" t="s">
        <v>97</v>
      </c>
      <c r="D9" s="13" t="s">
        <v>44</v>
      </c>
      <c r="E9" s="54"/>
    </row>
    <row r="10" spans="1:5" ht="39.6" x14ac:dyDescent="0.25">
      <c r="B10" s="13" t="s">
        <v>8</v>
      </c>
      <c r="C10" s="54" t="s">
        <v>98</v>
      </c>
      <c r="D10" s="15" t="s">
        <v>100</v>
      </c>
      <c r="E10" s="15" t="s">
        <v>101</v>
      </c>
    </row>
    <row r="11" spans="1:5" ht="18" customHeight="1" x14ac:dyDescent="0.25">
      <c r="B11" s="13" t="s">
        <v>9</v>
      </c>
      <c r="C11" s="54" t="s">
        <v>102</v>
      </c>
      <c r="D11" s="54"/>
      <c r="E11" s="54"/>
    </row>
    <row r="12" spans="1:5" ht="26.4" x14ac:dyDescent="0.25">
      <c r="B12" s="61"/>
      <c r="C12" s="54" t="s">
        <v>103</v>
      </c>
      <c r="D12" s="15" t="s">
        <v>106</v>
      </c>
      <c r="E12" s="132" t="s">
        <v>107</v>
      </c>
    </row>
    <row r="13" spans="1:5" ht="26.4" x14ac:dyDescent="0.25">
      <c r="B13" s="61"/>
      <c r="C13" s="62" t="s">
        <v>104</v>
      </c>
      <c r="D13" s="15" t="s">
        <v>105</v>
      </c>
      <c r="E13" s="132"/>
    </row>
    <row r="14" spans="1:5" ht="39.6" x14ac:dyDescent="0.25">
      <c r="B14" s="13" t="s">
        <v>10</v>
      </c>
      <c r="C14" s="52" t="s">
        <v>108</v>
      </c>
      <c r="D14" s="15" t="s">
        <v>110</v>
      </c>
      <c r="E14" s="15" t="s">
        <v>111</v>
      </c>
    </row>
    <row r="15" spans="1:5" ht="26.4" x14ac:dyDescent="0.25">
      <c r="B15" s="68" t="s">
        <v>11</v>
      </c>
      <c r="C15" s="52" t="s">
        <v>112</v>
      </c>
      <c r="D15" s="15" t="s">
        <v>113</v>
      </c>
      <c r="E15" s="15" t="s">
        <v>114</v>
      </c>
    </row>
    <row r="16" spans="1:5" ht="26.4" x14ac:dyDescent="0.25">
      <c r="B16" s="68" t="s">
        <v>39</v>
      </c>
      <c r="C16" s="52" t="s">
        <v>115</v>
      </c>
      <c r="D16" s="15" t="s">
        <v>117</v>
      </c>
      <c r="E16" s="15"/>
    </row>
    <row r="17" spans="2:5" ht="26.4" x14ac:dyDescent="0.25">
      <c r="B17" s="68" t="s">
        <v>116</v>
      </c>
      <c r="C17" s="52" t="s">
        <v>118</v>
      </c>
      <c r="D17" s="15"/>
      <c r="E17" s="15"/>
    </row>
    <row r="18" spans="2:5" ht="23.25" customHeight="1" x14ac:dyDescent="0.25">
      <c r="B18" s="68"/>
      <c r="C18" s="52" t="s">
        <v>119</v>
      </c>
      <c r="D18" s="15" t="s">
        <v>121</v>
      </c>
      <c r="E18" s="133" t="s">
        <v>123</v>
      </c>
    </row>
    <row r="19" spans="2:5" ht="26.4" x14ac:dyDescent="0.25">
      <c r="B19" s="68"/>
      <c r="C19" s="52" t="s">
        <v>120</v>
      </c>
      <c r="D19" s="15" t="s">
        <v>122</v>
      </c>
      <c r="E19" s="133"/>
    </row>
    <row r="20" spans="2:5" ht="79.2" x14ac:dyDescent="0.25">
      <c r="B20" s="83" t="s">
        <v>41</v>
      </c>
      <c r="C20" s="52" t="s">
        <v>124</v>
      </c>
      <c r="D20" s="15" t="s">
        <v>125</v>
      </c>
      <c r="E20" s="15" t="s">
        <v>126</v>
      </c>
    </row>
    <row r="21" spans="2:5" ht="17.25" customHeight="1" x14ac:dyDescent="0.25">
      <c r="B21" s="136" t="s">
        <v>99</v>
      </c>
      <c r="C21" s="137"/>
      <c r="D21" s="137"/>
      <c r="E21" s="138"/>
    </row>
    <row r="22" spans="2:5" ht="109.5" customHeight="1" x14ac:dyDescent="0.25">
      <c r="B22" s="136" t="s">
        <v>109</v>
      </c>
      <c r="C22" s="137"/>
      <c r="D22" s="137"/>
      <c r="E22" s="138"/>
    </row>
    <row r="23" spans="2:5" ht="63.75" customHeight="1" x14ac:dyDescent="0.25">
      <c r="B23" s="136" t="s">
        <v>477</v>
      </c>
      <c r="C23" s="137"/>
      <c r="D23" s="137"/>
      <c r="E23" s="138"/>
    </row>
  </sheetData>
  <mergeCells count="11">
    <mergeCell ref="B3:E3"/>
    <mergeCell ref="B4:B5"/>
    <mergeCell ref="C4:C5"/>
    <mergeCell ref="D4:D5"/>
    <mergeCell ref="E4:E5"/>
    <mergeCell ref="E18:E19"/>
    <mergeCell ref="B21:E21"/>
    <mergeCell ref="B22:E22"/>
    <mergeCell ref="B23:E23"/>
    <mergeCell ref="C6:E6"/>
    <mergeCell ref="E12:E13"/>
  </mergeCells>
  <hyperlinks>
    <hyperlink ref="C1" location="Содержание!A1" display="Перейти в СОДЕРЖАНИЕ"/>
  </hyperlinks>
  <printOptions horizontalCentered="1"/>
  <pageMargins left="0.23622047244094491" right="0.23622047244094491" top="0.35433070866141736" bottom="0.35433070866141736" header="0" footer="0"/>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topLeftCell="A13" zoomScale="115" zoomScaleNormal="115" workbookViewId="0">
      <selection activeCell="C16" sqref="C16:C17"/>
    </sheetView>
  </sheetViews>
  <sheetFormatPr defaultColWidth="9.109375" defaultRowHeight="13.2" x14ac:dyDescent="0.25"/>
  <cols>
    <col min="1" max="1" width="2.5546875" style="40" customWidth="1"/>
    <col min="2" max="2" width="5.6640625" style="63" customWidth="1"/>
    <col min="3" max="3" width="55.6640625" style="40" customWidth="1"/>
    <col min="4" max="5" width="20.6640625" style="40" customWidth="1"/>
    <col min="6" max="16384" width="9.109375" style="40"/>
  </cols>
  <sheetData>
    <row r="1" spans="1:5" x14ac:dyDescent="0.25">
      <c r="C1" s="58" t="s">
        <v>131</v>
      </c>
    </row>
    <row r="2" spans="1:5" x14ac:dyDescent="0.25">
      <c r="B2" s="58"/>
      <c r="D2" s="59" t="str">
        <f>Содержание!B1</f>
        <v>Редакция № 1, действует с 12.01.2026</v>
      </c>
    </row>
    <row r="3" spans="1:5" ht="53.25" customHeight="1" x14ac:dyDescent="0.25">
      <c r="A3" s="60"/>
      <c r="B3" s="139" t="s">
        <v>59</v>
      </c>
      <c r="C3" s="139"/>
      <c r="D3" s="139"/>
      <c r="E3" s="139"/>
    </row>
    <row r="4" spans="1:5" x14ac:dyDescent="0.25">
      <c r="B4" s="140" t="s">
        <v>61</v>
      </c>
      <c r="C4" s="140" t="s">
        <v>57</v>
      </c>
      <c r="D4" s="140" t="s">
        <v>478</v>
      </c>
      <c r="E4" s="140" t="s">
        <v>58</v>
      </c>
    </row>
    <row r="5" spans="1:5" x14ac:dyDescent="0.25">
      <c r="B5" s="141"/>
      <c r="C5" s="141"/>
      <c r="D5" s="141"/>
      <c r="E5" s="141"/>
    </row>
    <row r="6" spans="1:5" ht="13.8" x14ac:dyDescent="0.25">
      <c r="B6" s="57">
        <v>3</v>
      </c>
      <c r="C6" s="131" t="s">
        <v>127</v>
      </c>
      <c r="D6" s="131"/>
      <c r="E6" s="131"/>
    </row>
    <row r="7" spans="1:5" x14ac:dyDescent="0.25">
      <c r="B7" s="13" t="s">
        <v>12</v>
      </c>
      <c r="C7" s="54" t="s">
        <v>133</v>
      </c>
      <c r="D7" s="13" t="s">
        <v>134</v>
      </c>
      <c r="E7" s="54" t="s">
        <v>135</v>
      </c>
    </row>
    <row r="8" spans="1:5" ht="26.4" x14ac:dyDescent="0.25">
      <c r="B8" s="51" t="s">
        <v>13</v>
      </c>
      <c r="C8" s="53" t="s">
        <v>137</v>
      </c>
      <c r="D8" s="13" t="s">
        <v>138</v>
      </c>
      <c r="E8" s="142" t="s">
        <v>147</v>
      </c>
    </row>
    <row r="9" spans="1:5" x14ac:dyDescent="0.25">
      <c r="B9" s="13" t="s">
        <v>14</v>
      </c>
      <c r="C9" s="54" t="s">
        <v>139</v>
      </c>
      <c r="D9" s="13" t="s">
        <v>140</v>
      </c>
      <c r="E9" s="143"/>
    </row>
    <row r="10" spans="1:5" x14ac:dyDescent="0.25">
      <c r="B10" s="13" t="s">
        <v>15</v>
      </c>
      <c r="C10" s="54" t="s">
        <v>141</v>
      </c>
      <c r="E10" s="143"/>
    </row>
    <row r="11" spans="1:5" x14ac:dyDescent="0.25">
      <c r="B11" s="13"/>
      <c r="C11" s="67" t="s">
        <v>142</v>
      </c>
      <c r="D11" s="15" t="s">
        <v>143</v>
      </c>
      <c r="E11" s="143"/>
    </row>
    <row r="12" spans="1:5" x14ac:dyDescent="0.25">
      <c r="B12" s="13"/>
      <c r="C12" s="67" t="s">
        <v>144</v>
      </c>
      <c r="D12" s="15" t="s">
        <v>42</v>
      </c>
      <c r="E12" s="143"/>
    </row>
    <row r="13" spans="1:5" x14ac:dyDescent="0.25">
      <c r="B13" s="13"/>
      <c r="C13" s="67" t="s">
        <v>145</v>
      </c>
      <c r="D13" s="13" t="s">
        <v>146</v>
      </c>
      <c r="E13" s="144"/>
    </row>
    <row r="14" spans="1:5" ht="39.6" x14ac:dyDescent="0.25">
      <c r="B14" s="13" t="s">
        <v>43</v>
      </c>
      <c r="C14" s="53" t="s">
        <v>148</v>
      </c>
      <c r="D14" s="15" t="s">
        <v>149</v>
      </c>
      <c r="E14" s="15" t="s">
        <v>147</v>
      </c>
    </row>
    <row r="15" spans="1:5" ht="26.4" x14ac:dyDescent="0.25">
      <c r="B15" s="13" t="s">
        <v>151</v>
      </c>
      <c r="C15" s="52" t="s">
        <v>150</v>
      </c>
      <c r="D15" s="15" t="s">
        <v>152</v>
      </c>
      <c r="E15" s="15" t="s">
        <v>153</v>
      </c>
    </row>
    <row r="16" spans="1:5" ht="52.8" x14ac:dyDescent="0.25">
      <c r="B16" s="145" t="s">
        <v>155</v>
      </c>
      <c r="C16" s="147" t="s">
        <v>154</v>
      </c>
      <c r="D16" s="15" t="s">
        <v>156</v>
      </c>
      <c r="E16" s="142" t="s">
        <v>123</v>
      </c>
    </row>
    <row r="17" spans="2:5" ht="52.8" x14ac:dyDescent="0.25">
      <c r="B17" s="146"/>
      <c r="C17" s="148"/>
      <c r="D17" s="15" t="s">
        <v>157</v>
      </c>
      <c r="E17" s="144"/>
    </row>
    <row r="18" spans="2:5" s="125" customFormat="1" ht="41.25" customHeight="1" x14ac:dyDescent="0.25">
      <c r="B18" s="122" t="s">
        <v>158</v>
      </c>
      <c r="C18" s="123" t="s">
        <v>159</v>
      </c>
      <c r="D18" s="124" t="s">
        <v>529</v>
      </c>
      <c r="E18" s="124" t="s">
        <v>111</v>
      </c>
    </row>
    <row r="19" spans="2:5" ht="39.6" x14ac:dyDescent="0.25">
      <c r="B19" s="51" t="s">
        <v>163</v>
      </c>
      <c r="C19" s="52" t="s">
        <v>162</v>
      </c>
      <c r="D19" s="15" t="s">
        <v>164</v>
      </c>
      <c r="E19" s="15" t="s">
        <v>471</v>
      </c>
    </row>
    <row r="20" spans="2:5" ht="51.75" customHeight="1" x14ac:dyDescent="0.25">
      <c r="B20" s="136" t="s">
        <v>136</v>
      </c>
      <c r="C20" s="137"/>
      <c r="D20" s="137"/>
      <c r="E20" s="138"/>
    </row>
    <row r="21" spans="2:5" ht="18" customHeight="1" x14ac:dyDescent="0.25">
      <c r="B21" s="136" t="s">
        <v>160</v>
      </c>
      <c r="C21" s="137"/>
      <c r="D21" s="137"/>
      <c r="E21" s="138"/>
    </row>
    <row r="22" spans="2:5" ht="84.75" customHeight="1" x14ac:dyDescent="0.25">
      <c r="B22" s="136" t="s">
        <v>161</v>
      </c>
      <c r="C22" s="137"/>
      <c r="D22" s="137"/>
      <c r="E22" s="138"/>
    </row>
  </sheetData>
  <mergeCells count="13">
    <mergeCell ref="B3:E3"/>
    <mergeCell ref="B4:B5"/>
    <mergeCell ref="C4:C5"/>
    <mergeCell ref="D4:D5"/>
    <mergeCell ref="E4:E5"/>
    <mergeCell ref="C6:E6"/>
    <mergeCell ref="B20:E20"/>
    <mergeCell ref="B21:E21"/>
    <mergeCell ref="B22:E22"/>
    <mergeCell ref="E8:E13"/>
    <mergeCell ref="B16:B17"/>
    <mergeCell ref="C16:C17"/>
    <mergeCell ref="E16:E17"/>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tabSelected="1" zoomScale="115" zoomScaleNormal="115" workbookViewId="0">
      <selection activeCell="D9" sqref="D9"/>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131</v>
      </c>
    </row>
    <row r="2" spans="1:5" x14ac:dyDescent="0.25">
      <c r="B2" s="19"/>
      <c r="D2" s="38" t="str">
        <f>Содержание!B1</f>
        <v>Редакция № 1, действует с 12.01.2026</v>
      </c>
    </row>
    <row r="3" spans="1:5" ht="56.25" customHeight="1" x14ac:dyDescent="0.25">
      <c r="A3" s="2"/>
      <c r="B3" s="130" t="s">
        <v>59</v>
      </c>
      <c r="C3" s="130"/>
      <c r="D3" s="130"/>
      <c r="E3" s="130"/>
    </row>
    <row r="4" spans="1:5" x14ac:dyDescent="0.25">
      <c r="B4" s="140" t="s">
        <v>61</v>
      </c>
      <c r="C4" s="140" t="s">
        <v>57</v>
      </c>
      <c r="D4" s="140" t="s">
        <v>478</v>
      </c>
      <c r="E4" s="140" t="s">
        <v>58</v>
      </c>
    </row>
    <row r="5" spans="1:5" x14ac:dyDescent="0.25">
      <c r="B5" s="141"/>
      <c r="C5" s="141"/>
      <c r="D5" s="141"/>
      <c r="E5" s="141"/>
    </row>
    <row r="6" spans="1:5" ht="13.8" x14ac:dyDescent="0.25">
      <c r="B6" s="7" t="s">
        <v>165</v>
      </c>
      <c r="C6" s="153" t="s">
        <v>166</v>
      </c>
      <c r="D6" s="153"/>
      <c r="E6" s="153"/>
    </row>
    <row r="7" spans="1:5" ht="54" customHeight="1" x14ac:dyDescent="0.25">
      <c r="B7" s="149" t="s">
        <v>16</v>
      </c>
      <c r="C7" s="151" t="s">
        <v>167</v>
      </c>
      <c r="D7" s="12" t="s">
        <v>532</v>
      </c>
      <c r="E7" s="149" t="s">
        <v>169</v>
      </c>
    </row>
    <row r="8" spans="1:5" ht="107.25" customHeight="1" x14ac:dyDescent="0.25">
      <c r="B8" s="150"/>
      <c r="C8" s="152"/>
      <c r="D8" s="21" t="s">
        <v>168</v>
      </c>
      <c r="E8" s="150"/>
    </row>
    <row r="9" spans="1:5" ht="82.5" customHeight="1" x14ac:dyDescent="0.25">
      <c r="B9" s="10" t="s">
        <v>17</v>
      </c>
      <c r="C9" s="23" t="s">
        <v>170</v>
      </c>
      <c r="D9" s="12" t="s">
        <v>533</v>
      </c>
      <c r="E9" s="12" t="s">
        <v>171</v>
      </c>
    </row>
    <row r="10" spans="1:5" ht="81" customHeight="1" x14ac:dyDescent="0.25">
      <c r="B10" s="10" t="s">
        <v>38</v>
      </c>
      <c r="C10" s="11" t="s">
        <v>172</v>
      </c>
      <c r="D10" s="12" t="s">
        <v>533</v>
      </c>
      <c r="E10" s="12" t="s">
        <v>171</v>
      </c>
    </row>
    <row r="11" spans="1:5" ht="45.75" customHeight="1" x14ac:dyDescent="0.25">
      <c r="B11" s="10" t="s">
        <v>174</v>
      </c>
      <c r="C11" s="9" t="s">
        <v>173</v>
      </c>
      <c r="D11" s="12" t="s">
        <v>175</v>
      </c>
      <c r="E11" s="12" t="s">
        <v>176</v>
      </c>
    </row>
  </sheetData>
  <mergeCells count="9">
    <mergeCell ref="B7:B8"/>
    <mergeCell ref="C7:C8"/>
    <mergeCell ref="E7:E8"/>
    <mergeCell ref="C6:E6"/>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zoomScale="115" zoomScaleNormal="115" workbookViewId="0"/>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131</v>
      </c>
    </row>
    <row r="2" spans="1:5" x14ac:dyDescent="0.25">
      <c r="B2" s="19"/>
      <c r="D2" s="38" t="str">
        <f>Содержание!B1</f>
        <v>Редакция № 1, действует с 12.01.2026</v>
      </c>
    </row>
    <row r="3" spans="1:5" ht="54.75" customHeight="1" x14ac:dyDescent="0.25">
      <c r="A3" s="2"/>
      <c r="B3" s="130" t="s">
        <v>59</v>
      </c>
      <c r="C3" s="130"/>
      <c r="D3" s="130"/>
      <c r="E3" s="130"/>
    </row>
    <row r="4" spans="1:5" x14ac:dyDescent="0.25">
      <c r="B4" s="140" t="s">
        <v>61</v>
      </c>
      <c r="C4" s="140" t="s">
        <v>57</v>
      </c>
      <c r="D4" s="140" t="s">
        <v>478</v>
      </c>
      <c r="E4" s="140" t="s">
        <v>58</v>
      </c>
    </row>
    <row r="5" spans="1:5" x14ac:dyDescent="0.25">
      <c r="B5" s="141"/>
      <c r="C5" s="141"/>
      <c r="D5" s="141"/>
      <c r="E5" s="141"/>
    </row>
    <row r="6" spans="1:5" ht="13.8" x14ac:dyDescent="0.25">
      <c r="B6" s="7">
        <v>5</v>
      </c>
      <c r="C6" s="153" t="s">
        <v>178</v>
      </c>
      <c r="D6" s="153"/>
      <c r="E6" s="153"/>
    </row>
    <row r="7" spans="1:5" x14ac:dyDescent="0.25">
      <c r="B7" s="10" t="s">
        <v>23</v>
      </c>
      <c r="C7" s="14" t="s">
        <v>179</v>
      </c>
      <c r="D7" s="10"/>
      <c r="E7" s="14"/>
    </row>
    <row r="8" spans="1:5" ht="26.4" x14ac:dyDescent="0.25">
      <c r="B8" s="10" t="s">
        <v>30</v>
      </c>
      <c r="C8" s="11" t="s">
        <v>180</v>
      </c>
      <c r="D8" s="10" t="s">
        <v>181</v>
      </c>
      <c r="E8" s="12" t="s">
        <v>182</v>
      </c>
    </row>
    <row r="9" spans="1:5" x14ac:dyDescent="0.25">
      <c r="B9" s="10" t="s">
        <v>31</v>
      </c>
      <c r="C9" s="14" t="s">
        <v>183</v>
      </c>
      <c r="D9" s="10"/>
      <c r="E9" s="11"/>
    </row>
    <row r="10" spans="1:5" x14ac:dyDescent="0.25">
      <c r="B10" s="10"/>
      <c r="C10" s="20" t="s">
        <v>184</v>
      </c>
      <c r="D10" s="22"/>
      <c r="E10" s="11"/>
    </row>
    <row r="11" spans="1:5" ht="39.6" x14ac:dyDescent="0.25">
      <c r="B11" s="10"/>
      <c r="C11" s="25" t="s">
        <v>185</v>
      </c>
      <c r="D11" s="12" t="s">
        <v>192</v>
      </c>
      <c r="E11" s="160" t="s">
        <v>194</v>
      </c>
    </row>
    <row r="12" spans="1:5" ht="39.6" x14ac:dyDescent="0.25">
      <c r="B12" s="10"/>
      <c r="C12" s="25" t="s">
        <v>186</v>
      </c>
      <c r="D12" s="12" t="s">
        <v>193</v>
      </c>
      <c r="E12" s="161"/>
    </row>
    <row r="13" spans="1:5" ht="26.4" x14ac:dyDescent="0.25">
      <c r="B13" s="10"/>
      <c r="C13" s="24" t="s">
        <v>479</v>
      </c>
      <c r="D13" s="10"/>
      <c r="E13" s="11"/>
    </row>
    <row r="14" spans="1:5" ht="39.6" x14ac:dyDescent="0.25">
      <c r="B14" s="10"/>
      <c r="C14" s="26" t="s">
        <v>188</v>
      </c>
      <c r="D14" s="15" t="s">
        <v>195</v>
      </c>
      <c r="E14" s="162"/>
    </row>
    <row r="15" spans="1:5" ht="39.6" x14ac:dyDescent="0.25">
      <c r="B15" s="14"/>
      <c r="C15" s="26" t="s">
        <v>189</v>
      </c>
      <c r="D15" s="15" t="s">
        <v>196</v>
      </c>
      <c r="E15" s="162"/>
    </row>
    <row r="16" spans="1:5" ht="39.6" x14ac:dyDescent="0.25">
      <c r="B16" s="14"/>
      <c r="C16" s="26" t="s">
        <v>190</v>
      </c>
      <c r="D16" s="15" t="s">
        <v>197</v>
      </c>
      <c r="E16" s="161"/>
    </row>
    <row r="17" spans="2:5" ht="24" customHeight="1" x14ac:dyDescent="0.25">
      <c r="B17" s="8"/>
      <c r="C17" s="157" t="s">
        <v>191</v>
      </c>
      <c r="D17" s="158"/>
      <c r="E17" s="159"/>
    </row>
    <row r="18" spans="2:5" ht="26.4" x14ac:dyDescent="0.25">
      <c r="B18" s="8" t="s">
        <v>24</v>
      </c>
      <c r="C18" s="9" t="s">
        <v>198</v>
      </c>
      <c r="D18" s="15" t="s">
        <v>199</v>
      </c>
      <c r="E18" s="15" t="s">
        <v>199</v>
      </c>
    </row>
    <row r="19" spans="2:5" ht="19.5" customHeight="1" x14ac:dyDescent="0.25">
      <c r="B19" s="154" t="s">
        <v>187</v>
      </c>
      <c r="C19" s="155"/>
      <c r="D19" s="155"/>
      <c r="E19" s="156"/>
    </row>
  </sheetData>
  <mergeCells count="10">
    <mergeCell ref="C6:E6"/>
    <mergeCell ref="B19:E19"/>
    <mergeCell ref="B3:E3"/>
    <mergeCell ref="B4:B5"/>
    <mergeCell ref="C4:C5"/>
    <mergeCell ref="D4:D5"/>
    <mergeCell ref="E4:E5"/>
    <mergeCell ref="C17:E17"/>
    <mergeCell ref="E11:E12"/>
    <mergeCell ref="E14:E16"/>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zoomScale="115" zoomScaleNormal="115" workbookViewId="0">
      <selection activeCell="D24" sqref="D24"/>
    </sheetView>
  </sheetViews>
  <sheetFormatPr defaultColWidth="9.109375" defaultRowHeight="13.2" x14ac:dyDescent="0.25"/>
  <cols>
    <col min="1" max="1" width="2.5546875" style="5" customWidth="1"/>
    <col min="2" max="2" width="5" style="6" customWidth="1"/>
    <col min="3" max="3" width="52.88671875" style="5" customWidth="1"/>
    <col min="4" max="4" width="20.109375" style="5" customWidth="1"/>
    <col min="5" max="5" width="22" style="5" customWidth="1"/>
    <col min="6" max="16384" width="9.109375" style="5"/>
  </cols>
  <sheetData>
    <row r="1" spans="1:5" x14ac:dyDescent="0.25">
      <c r="C1" s="19" t="s">
        <v>131</v>
      </c>
    </row>
    <row r="2" spans="1:5" x14ac:dyDescent="0.25">
      <c r="B2" s="19"/>
      <c r="D2" s="39" t="str">
        <f>Содержание!B1</f>
        <v>Редакция № 1, действует с 12.01.2026</v>
      </c>
    </row>
    <row r="3" spans="1:5" ht="57" customHeight="1" x14ac:dyDescent="0.25">
      <c r="A3" s="2"/>
      <c r="B3" s="130" t="s">
        <v>59</v>
      </c>
      <c r="C3" s="130"/>
      <c r="D3" s="130"/>
      <c r="E3" s="130"/>
    </row>
    <row r="4" spans="1:5" x14ac:dyDescent="0.25">
      <c r="B4" s="140" t="s">
        <v>61</v>
      </c>
      <c r="C4" s="140" t="s">
        <v>57</v>
      </c>
      <c r="D4" s="140" t="s">
        <v>478</v>
      </c>
      <c r="E4" s="140" t="s">
        <v>58</v>
      </c>
    </row>
    <row r="5" spans="1:5" x14ac:dyDescent="0.25">
      <c r="B5" s="141"/>
      <c r="C5" s="141"/>
      <c r="D5" s="141"/>
      <c r="E5" s="141"/>
    </row>
    <row r="6" spans="1:5" ht="13.8" x14ac:dyDescent="0.25">
      <c r="B6" s="7">
        <v>6</v>
      </c>
      <c r="C6" s="153" t="s">
        <v>201</v>
      </c>
      <c r="D6" s="153"/>
      <c r="E6" s="153"/>
    </row>
    <row r="7" spans="1:5" ht="52.8" x14ac:dyDescent="0.25">
      <c r="B7" s="10" t="s">
        <v>18</v>
      </c>
      <c r="C7" s="11" t="s">
        <v>202</v>
      </c>
      <c r="D7" s="12" t="s">
        <v>203</v>
      </c>
      <c r="E7" s="12" t="s">
        <v>204</v>
      </c>
    </row>
    <row r="8" spans="1:5" ht="26.4" x14ac:dyDescent="0.25">
      <c r="B8" s="10" t="s">
        <v>19</v>
      </c>
      <c r="C8" s="14" t="s">
        <v>205</v>
      </c>
      <c r="D8" s="12" t="s">
        <v>199</v>
      </c>
      <c r="E8" s="12" t="s">
        <v>199</v>
      </c>
    </row>
    <row r="9" spans="1:5" ht="26.4" x14ac:dyDescent="0.25">
      <c r="B9" s="10" t="s">
        <v>20</v>
      </c>
      <c r="C9" s="11" t="s">
        <v>206</v>
      </c>
      <c r="D9" s="10" t="s">
        <v>207</v>
      </c>
      <c r="E9" s="12" t="s">
        <v>111</v>
      </c>
    </row>
    <row r="10" spans="1:5" ht="26.4" x14ac:dyDescent="0.25">
      <c r="B10" s="10" t="s">
        <v>21</v>
      </c>
      <c r="C10" s="14" t="s">
        <v>208</v>
      </c>
      <c r="D10" s="10" t="s">
        <v>209</v>
      </c>
      <c r="E10" s="12" t="s">
        <v>111</v>
      </c>
    </row>
    <row r="11" spans="1:5" ht="52.8" x14ac:dyDescent="0.25">
      <c r="B11" s="10" t="s">
        <v>22</v>
      </c>
      <c r="C11" s="14" t="s">
        <v>210</v>
      </c>
      <c r="D11" s="12" t="s">
        <v>203</v>
      </c>
      <c r="E11" s="11" t="s">
        <v>211</v>
      </c>
    </row>
  </sheetData>
  <mergeCells count="6">
    <mergeCell ref="C6:E6"/>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14</vt:i4>
      </vt:variant>
    </vt:vector>
  </HeadingPairs>
  <TitlesOfParts>
    <vt:vector size="29" baseType="lpstr">
      <vt:lpstr>Титульный лист</vt:lpstr>
      <vt:lpstr>Содержание</vt:lpstr>
      <vt:lpstr>Условия применения</vt:lpstr>
      <vt:lpstr>Обслуживание счета</vt:lpstr>
      <vt:lpstr>Расчетные операции</vt:lpstr>
      <vt:lpstr>Кассовые операции</vt:lpstr>
      <vt:lpstr>Инкассация</vt:lpstr>
      <vt:lpstr>Гарантии</vt:lpstr>
      <vt:lpstr>Аккредитивы</vt:lpstr>
      <vt:lpstr>Кредитование</vt:lpstr>
      <vt:lpstr>Прочие услуги</vt:lpstr>
      <vt:lpstr>ДБО</vt:lpstr>
      <vt:lpstr>Ин.валюта и валютный контроль</vt:lpstr>
      <vt:lpstr>СБП</vt:lpstr>
      <vt:lpstr>Банковские карты</vt:lpstr>
      <vt:lpstr>Аккредитивы!Область_печати</vt:lpstr>
      <vt:lpstr>'Банковские карты'!Область_печати</vt:lpstr>
      <vt:lpstr>Гарантии!Область_печати</vt:lpstr>
      <vt:lpstr>ДБО!Область_печати</vt:lpstr>
      <vt:lpstr>'Ин.валюта и валютный контроль'!Область_печати</vt:lpstr>
      <vt:lpstr>Инкассация!Область_печати</vt:lpstr>
      <vt:lpstr>'Кассовые операции'!Область_печати</vt:lpstr>
      <vt:lpstr>Кредитование!Область_печати</vt:lpstr>
      <vt:lpstr>'Обслуживание счета'!Область_печати</vt:lpstr>
      <vt:lpstr>'Прочие услуги'!Область_печати</vt:lpstr>
      <vt:lpstr>'Расчетные операции'!Область_печати</vt:lpstr>
      <vt:lpstr>СБП!Область_печати</vt:lpstr>
      <vt:lpstr>Содержание!Область_печати</vt:lpstr>
      <vt:lpstr>'Условия применения'!Область_печати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Zebrova Ekaterina</dc:creator>
  <cp:lastModifiedBy>Тихонова Елена Анатольевна</cp:lastModifiedBy>
  <cp:lastPrinted>2025-12-17T10:03:01Z</cp:lastPrinted>
  <dcterms:created xsi:type="dcterms:W3CDTF">2015-07-06T07:30:25Z</dcterms:created>
  <dcterms:modified xsi:type="dcterms:W3CDTF">2026-03-12T09:43:03Z</dcterms:modified>
</cp:coreProperties>
</file>